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CIONES" sheetId="1" r:id="rId1"/>
    <sheet name="CATALOGO" sheetId="2" r:id="rId2"/>
    <sheet name="CALENDARIO" sheetId="3" r:id="rId3"/>
    <sheet name="REJILLA_OPCIONAL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cols>
    <col min="1" max="1" width="28.83203125" customWidth="1"/>
    <col min="2" max="2" width="72.83203125" customWidth="1"/>
  </cols>
  <sheetData>
    <row r="1">
      <c r="A1" t="str">
        <v>Plantilla oficial calendarios RRSS · 4Ventures</v>
      </c>
    </row>
    <row r="2">
      <c r="A2" t="str">
        <v>Válida para TODOS los clientes (no es un calendario de Blue Parrot ni de nadie).</v>
      </c>
    </row>
    <row r="3">
      <c r="A3" t="str">
        <v>Cliente al que vas a subir: CLIENTE</v>
      </c>
    </row>
    <row r="4">
      <c r="A4" t="str">
        <v/>
      </c>
    </row>
    <row r="5">
      <c r="A5" t="str">
        <v>CÓMO USARLA</v>
      </c>
    </row>
    <row r="6">
      <c r="A6" t="str">
        <v>1. Abre la hoja CALENDARIO (o impórtala en Google Sheets → Archivo → Importar).</v>
      </c>
    </row>
    <row r="7">
      <c r="A7" t="str">
        <v>2. En cada fila escribe solo: fecha (AAAA-MM-DD) + nombre_publicacion.</v>
      </c>
    </row>
    <row r="8">
      <c r="A8" t="str">
        <v>3. plataforma / formato / pilar / hora / cta se rellenan solos (fórmulas + catálogo).</v>
      </c>
    </row>
    <row r="9">
      <c r="A9" t="str">
        <v>4. Pega el copy público en la columna «copy». NUNCA pegues ahí WhatsApp / PENDIENTE / nombres.</v>
      </c>
    </row>
    <row r="10">
      <c r="A10" t="str">
        <v>5. Esas notas van SOLO en «notas_internas» (el portal las ignora al publicar).</v>
      </c>
    </row>
    <row r="11">
      <c r="A11" t="str">
        <v>6. Renombra la hoja o el archivo con el mes (ej. Octubre 2026) si usas varias pestañas.</v>
      </c>
    </row>
    <row r="12">
      <c r="A12" t="str">
        <v>7. Sube el archivo en Centro de Mando → Calendario → Elegir archivo (con el cliente activo).</v>
      </c>
    </row>
    <row r="13">
      <c r="A13" t="str">
        <v/>
      </c>
    </row>
    <row r="14">
      <c r="A14" t="str">
        <v>CLAVES DEL CATÁLOGO (si el nombre las contiene, se aplican defaults)</v>
      </c>
    </row>
    <row r="15">
      <c r="A15" t="str">
        <v>NUEVO ALUMNO</v>
      </c>
      <c r="B15" t="str">
        <v>→ instagram · Post · nuevo-alumno · 13:24</v>
      </c>
    </row>
    <row r="16">
      <c r="A16" t="str">
        <v>ALUMNO NUEVO</v>
      </c>
      <c r="B16" t="str">
        <v>→ instagram · Post · nuevo-alumno · 13:24</v>
      </c>
    </row>
    <row r="17">
      <c r="A17" t="str">
        <v>CARRUSEL</v>
      </c>
      <c r="B17" t="str">
        <v>→ instagram · Carrusel · feed · 10:30</v>
      </c>
    </row>
    <row r="18">
      <c r="A18" t="str">
        <v>LINKEDIN</v>
      </c>
      <c r="B18" t="str">
        <v>→ linkedin · Post · linkedin · 09:00</v>
      </c>
    </row>
    <row r="19">
      <c r="A19" t="str">
        <v>STORIES</v>
      </c>
      <c r="B19" t="str">
        <v>→ instagram · Stories · stories · 09:00</v>
      </c>
    </row>
    <row r="20">
      <c r="A20" t="str">
        <v>STORY</v>
      </c>
      <c r="B20" t="str">
        <v>→ instagram · Stories · stories · 09:00</v>
      </c>
    </row>
    <row r="21">
      <c r="A21" t="str">
        <v>REEL</v>
      </c>
      <c r="B21" t="str">
        <v>→ instagram · Reel · feed · 18:00</v>
      </c>
    </row>
    <row r="22">
      <c r="A22" t="str">
        <v>FEED</v>
      </c>
      <c r="B22" t="str">
        <v>→ instagram · Post · feed · 10:30</v>
      </c>
    </row>
    <row r="23">
      <c r="A23" t="str">
        <v>POST</v>
      </c>
      <c r="B23" t="str">
        <v>→ instagram · Post · feed · 10:30</v>
      </c>
    </row>
    <row r="24">
      <c r="A24" t="str">
        <v>BLOG</v>
      </c>
      <c r="B24" t="str">
        <v>→ blog · Post · blog · 10:00</v>
      </c>
    </row>
    <row r="25">
      <c r="A25" t="str">
        <v>FACEBOOK</v>
      </c>
      <c r="B25" t="str">
        <v>→ facebook · Post · feed · 11:00</v>
      </c>
    </row>
    <row r="26">
      <c r="A26" t="str">
        <v>TIKTOK</v>
      </c>
      <c r="B26" t="str">
        <v>→ tiktok · Reel · feed · 18:00</v>
      </c>
    </row>
    <row r="27">
      <c r="A27" t="str">
        <v/>
      </c>
    </row>
    <row r="28">
      <c r="A28" t="str">
        <v>COLUMNAS</v>
      </c>
    </row>
    <row r="29">
      <c r="A29" t="str">
        <v>fecha</v>
      </c>
      <c r="B29" t="str">
        <v>Obligatoria · 2026-11-03 o 03/11/2026</v>
      </c>
    </row>
    <row r="30">
      <c r="A30" t="str">
        <v>nombre_publicacion</v>
      </c>
      <c r="B30" t="str">
        <v>Obligatoria · ej. POST 1 · Título, REEL · …, STORIES · …</v>
      </c>
    </row>
    <row r="31">
      <c r="A31" t="str">
        <v>plataforma</v>
      </c>
      <c r="B31" t="str">
        <v>Auto o: instagram / facebook / linkedin / tiktok / blog</v>
      </c>
    </row>
    <row r="32">
      <c r="A32" t="str">
        <v>formato</v>
      </c>
      <c r="B32" t="str">
        <v>Auto o: Post / Reel / Stories / Carrusel</v>
      </c>
    </row>
    <row r="33">
      <c r="A33" t="str">
        <v>pilar</v>
      </c>
      <c r="B33" t="str">
        <v>Auto (feed, stories, nuevo-alumno…)</v>
      </c>
    </row>
    <row r="34">
      <c r="A34" t="str">
        <v>hora</v>
      </c>
      <c r="B34" t="str">
        <v>Auto · HH:MM</v>
      </c>
    </row>
    <row r="35">
      <c r="A35" t="str">
        <v>hook</v>
      </c>
      <c r="B35" t="str">
        <v>Primera línea; si vacío = nombre_publicacion</v>
      </c>
    </row>
    <row r="36">
      <c r="A36" t="str">
        <v>copy</v>
      </c>
      <c r="B36" t="str">
        <v>Texto público (caption). Sin notas de producción.</v>
      </c>
    </row>
    <row r="37">
      <c r="A37" t="str">
        <v>cta</v>
      </c>
      <c r="B37" t="str">
        <v>Auto desde catálogo si vacío</v>
      </c>
    </row>
    <row r="38">
      <c r="A38" t="str">
        <v>hashtags</v>
      </c>
      <c r="B38" t="str">
        <v>Opcional</v>
      </c>
    </row>
    <row r="39">
      <c r="A39" t="str">
        <v>objetivo</v>
      </c>
      <c r="B39" t="str">
        <v>KPI interno (no se publica)</v>
      </c>
    </row>
    <row r="40">
      <c r="A40" t="str">
        <v>estado</v>
      </c>
      <c r="B40" t="str">
        <v>planned / approved / published</v>
      </c>
    </row>
    <row r="41">
      <c r="A41" t="str">
        <v>notas_internas</v>
      </c>
      <c r="B41" t="str">
        <v>WhatsApp, PENDIENTE, Miriam… — NUNCA al caption</v>
      </c>
    </row>
  </sheetData>
  <ignoredErrors>
    <ignoredError numberStoredAsText="1" sqref="A1:B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16.83203125" customWidth="1"/>
    <col min="2" max="2" width="12.83203125" customWidth="1"/>
    <col min="3" max="3" width="10.83203125" customWidth="1"/>
    <col min="4" max="4" width="14.83203125" customWidth="1"/>
    <col min="5" max="5" width="8.83203125" customWidth="1"/>
    <col min="6" max="6" width="22.83203125" customWidth="1"/>
    <col min="7" max="7" width="20.83203125" customWidth="1"/>
  </cols>
  <sheetData>
    <row r="1">
      <c r="A1" t="str">
        <v>clave</v>
      </c>
      <c r="B1" t="str">
        <v>plataforma</v>
      </c>
      <c r="C1" t="str">
        <v>formato</v>
      </c>
      <c r="D1" t="str">
        <v>pilar</v>
      </c>
      <c r="E1" t="str">
        <v>hora</v>
      </c>
      <c r="F1" t="str">
        <v>cta</v>
      </c>
      <c r="G1" t="str">
        <v>hashtags</v>
      </c>
    </row>
    <row r="2">
      <c r="A2" t="str">
        <v>NUEVO ALUMNO</v>
      </c>
      <c r="B2" t="str">
        <v>instagram</v>
      </c>
      <c r="C2" t="str">
        <v>Post</v>
      </c>
      <c r="D2" t="str">
        <v>nuevo-alumno</v>
      </c>
      <c r="E2" t="str">
        <v>13:24</v>
      </c>
      <c r="F2" t="str">
        <v/>
      </c>
      <c r="G2" t="str">
        <v/>
      </c>
    </row>
    <row r="3">
      <c r="A3" t="str">
        <v>ALUMNO NUEVO</v>
      </c>
      <c r="B3" t="str">
        <v>instagram</v>
      </c>
      <c r="C3" t="str">
        <v>Post</v>
      </c>
      <c r="D3" t="str">
        <v>nuevo-alumno</v>
      </c>
      <c r="E3" t="str">
        <v>13:24</v>
      </c>
      <c r="F3" t="str">
        <v/>
      </c>
      <c r="G3" t="str">
        <v/>
      </c>
    </row>
    <row r="4">
      <c r="A4" t="str">
        <v>CARRUSEL</v>
      </c>
      <c r="B4" t="str">
        <v>instagram</v>
      </c>
      <c r="C4" t="str">
        <v>Carrusel</v>
      </c>
      <c r="D4" t="str">
        <v>feed</v>
      </c>
      <c r="E4" t="str">
        <v>10:30</v>
      </c>
      <c r="F4" t="str">
        <v>Enlace en la bio</v>
      </c>
      <c r="G4" t="str">
        <v/>
      </c>
    </row>
    <row r="5">
      <c r="A5" t="str">
        <v>LINKEDIN</v>
      </c>
      <c r="B5" t="str">
        <v>linkedin</v>
      </c>
      <c r="C5" t="str">
        <v>Post</v>
      </c>
      <c r="D5" t="str">
        <v>linkedin</v>
      </c>
      <c r="E5" t="str">
        <v>09:00</v>
      </c>
      <c r="F5" t="str">
        <v/>
      </c>
      <c r="G5" t="str">
        <v/>
      </c>
    </row>
    <row r="6">
      <c r="A6" t="str">
        <v>STORIES</v>
      </c>
      <c r="B6" t="str">
        <v>instagram</v>
      </c>
      <c r="C6" t="str">
        <v>Stories</v>
      </c>
      <c r="D6" t="str">
        <v>stories</v>
      </c>
      <c r="E6" t="str">
        <v>09:00</v>
      </c>
      <c r="F6" t="str">
        <v>Responde a la story</v>
      </c>
      <c r="G6" t="str">
        <v/>
      </c>
    </row>
    <row r="7">
      <c r="A7" t="str">
        <v>STORY</v>
      </c>
      <c r="B7" t="str">
        <v>instagram</v>
      </c>
      <c r="C7" t="str">
        <v>Stories</v>
      </c>
      <c r="D7" t="str">
        <v>stories</v>
      </c>
      <c r="E7" t="str">
        <v>09:00</v>
      </c>
      <c r="F7" t="str">
        <v>Responde a la story</v>
      </c>
      <c r="G7" t="str">
        <v/>
      </c>
    </row>
    <row r="8">
      <c r="A8" t="str">
        <v>REEL</v>
      </c>
      <c r="B8" t="str">
        <v>instagram</v>
      </c>
      <c r="C8" t="str">
        <v>Reel</v>
      </c>
      <c r="D8" t="str">
        <v>feed</v>
      </c>
      <c r="E8" t="str">
        <v>18:00</v>
      </c>
      <c r="F8" t="str">
        <v>Guarda este post</v>
      </c>
      <c r="G8" t="str">
        <v/>
      </c>
    </row>
    <row r="9">
      <c r="A9" t="str">
        <v>FEED</v>
      </c>
      <c r="B9" t="str">
        <v>instagram</v>
      </c>
      <c r="C9" t="str">
        <v>Post</v>
      </c>
      <c r="D9" t="str">
        <v>feed</v>
      </c>
      <c r="E9" t="str">
        <v>10:30</v>
      </c>
      <c r="F9" t="str">
        <v>Enlace en la bio</v>
      </c>
      <c r="G9" t="str">
        <v/>
      </c>
    </row>
    <row r="10">
      <c r="A10" t="str">
        <v>POST</v>
      </c>
      <c r="B10" t="str">
        <v>instagram</v>
      </c>
      <c r="C10" t="str">
        <v>Post</v>
      </c>
      <c r="D10" t="str">
        <v>feed</v>
      </c>
      <c r="E10" t="str">
        <v>10:30</v>
      </c>
      <c r="F10" t="str">
        <v>Enlace en la bio</v>
      </c>
      <c r="G10" t="str">
        <v/>
      </c>
    </row>
    <row r="11">
      <c r="A11" t="str">
        <v>BLOG</v>
      </c>
      <c r="B11" t="str">
        <v>blog</v>
      </c>
      <c r="C11" t="str">
        <v>Post</v>
      </c>
      <c r="D11" t="str">
        <v>blog</v>
      </c>
      <c r="E11" t="str">
        <v>10:00</v>
      </c>
      <c r="F11" t="str">
        <v/>
      </c>
      <c r="G11" t="str">
        <v/>
      </c>
    </row>
    <row r="12">
      <c r="A12" t="str">
        <v>FACEBOOK</v>
      </c>
      <c r="B12" t="str">
        <v>facebook</v>
      </c>
      <c r="C12" t="str">
        <v>Post</v>
      </c>
      <c r="D12" t="str">
        <v>feed</v>
      </c>
      <c r="E12" t="str">
        <v>11:00</v>
      </c>
      <c r="F12" t="str">
        <v/>
      </c>
      <c r="G12" t="str">
        <v/>
      </c>
    </row>
    <row r="13">
      <c r="A13" t="str">
        <v>TIKTOK</v>
      </c>
      <c r="B13" t="str">
        <v>tiktok</v>
      </c>
      <c r="C13" t="str">
        <v>Reel</v>
      </c>
      <c r="D13" t="str">
        <v>feed</v>
      </c>
      <c r="E13" t="str">
        <v>18:00</v>
      </c>
      <c r="F13" t="str">
        <v/>
      </c>
      <c r="G13" t="str">
        <v/>
      </c>
    </row>
  </sheetData>
  <ignoredErrors>
    <ignoredError numberStoredAsText="1" sqref="A1:G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M41"/>
  <sheetViews>
    <sheetView workbookViewId="0"/>
  </sheetViews>
  <cols>
    <col min="1" max="1" width="12.83203125" customWidth="1"/>
    <col min="2" max="2" width="22.83203125" customWidth="1"/>
    <col min="3" max="3" width="14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  <col min="12" max="12" width="12.83203125" customWidth="1"/>
    <col min="13" max="13" width="18.83203125" customWidth="1"/>
  </cols>
  <sheetData>
    <row r="1">
      <c r="A1" t="str">
        <v>fecha</v>
      </c>
      <c r="B1" t="str">
        <v>nombre_publicacion</v>
      </c>
      <c r="C1" t="str">
        <v>plataforma</v>
      </c>
      <c r="D1" t="str">
        <v>formato</v>
      </c>
      <c r="E1" t="str">
        <v>pilar</v>
      </c>
      <c r="F1" t="str">
        <v>hora</v>
      </c>
      <c r="G1" t="str">
        <v>hook</v>
      </c>
      <c r="H1" t="str">
        <v>copy</v>
      </c>
      <c r="I1" t="str">
        <v>cta</v>
      </c>
      <c r="J1" t="str">
        <v>hashtags</v>
      </c>
      <c r="K1" t="str">
        <v>objetivo</v>
      </c>
      <c r="L1" t="str">
        <v>estado</v>
      </c>
      <c r="M1" t="str">
        <v>notas_internas</v>
      </c>
    </row>
    <row r="2">
      <c r="A2" t="str">
        <v>2026-11-03</v>
      </c>
      <c r="B2" t="str">
        <v>POST 1 · Título del carrusel</v>
      </c>
      <c r="C2" t="str">
        <v>instagram</v>
      </c>
      <c r="D2" t="str">
        <v>Post</v>
      </c>
      <c r="E2" t="str">
        <v>feed</v>
      </c>
      <c r="F2" t="str">
        <v>10:30</v>
      </c>
      <c r="G2" t="str">
        <v>Primera línea / gancho</v>
      </c>
      <c r="H2" t="str">
        <v>Copy público completo. Sin notas internas aquí.</v>
      </c>
      <c r="I2" t="str">
        <v>Enlace en la bio</v>
      </c>
      <c r="J2" t="str">
        <v/>
      </c>
      <c r="K2" t="str">
        <v>Citas / leads</v>
      </c>
      <c r="L2" t="str">
        <v>planned</v>
      </c>
      <c r="M2" t="str">
        <v/>
      </c>
    </row>
    <row r="3">
      <c r="A3" t="str">
        <v>2026-11-04</v>
      </c>
      <c r="B3" t="str">
        <v>REEL · Trend del mes</v>
      </c>
      <c r="C3" t="str">
        <v>instagram</v>
      </c>
      <c r="D3" t="str">
        <v>Reel</v>
      </c>
      <c r="E3" t="str">
        <v>feed</v>
      </c>
      <c r="F3" t="str">
        <v>18:00</v>
      </c>
      <c r="G3" t="str">
        <v>Hook del reel</v>
      </c>
      <c r="H3" t="str">
        <v>Copy del reel</v>
      </c>
      <c r="I3" t="str">
        <v>Guarda este post</v>
      </c>
      <c r="J3" t="str">
        <v/>
      </c>
      <c r="K3" t="str">
        <v>Guardados</v>
      </c>
      <c r="L3" t="str">
        <v>planned</v>
      </c>
      <c r="M3" t="str">
        <v/>
      </c>
    </row>
    <row r="4">
      <c r="A4" t="str">
        <v>2026-11-05</v>
      </c>
      <c r="B4" t="str">
        <v>STORIES · Encuesta</v>
      </c>
      <c r="C4" t="str">
        <v>instagram</v>
      </c>
      <c r="D4" t="str">
        <v>Stories</v>
      </c>
      <c r="E4" t="str">
        <v>stories</v>
      </c>
      <c r="F4" t="str">
        <v>09:00</v>
      </c>
      <c r="G4" t="str">
        <v>Pregunta de la encuesta</v>
      </c>
      <c r="H4" t="str">
        <v/>
      </c>
      <c r="I4" t="str">
        <v>Responde a la story</v>
      </c>
      <c r="J4" t="str">
        <v/>
      </c>
      <c r="K4" t="str">
        <v>Respuestas</v>
      </c>
      <c r="L4" t="str">
        <v>planned</v>
      </c>
      <c r="M4" t="str">
        <v>PENDIENTE PUBLICAR · fotos en Drive (NO va al caption)</v>
      </c>
    </row>
    <row r="5">
      <c r="A5" t="str">
        <v/>
      </c>
      <c r="B5" t="str">
        <v/>
      </c>
      <c r="C5">
        <f>IF($B5="";"";IF(ISNUMBER(SEARCH("LINKEDIN";$B5));"linkedin";IF(ISNUMBER(SEARCH("FACEBOOK";$B5));"facebook";IF(ISNUMBER(SEARCH("TIKTOK";$B5));"tiktok";IF(ISNUMBER(SEARCH("BLOG";$B5));"blog";"instagram")))))</f>
      </c>
      <c r="D5">
        <f>IF($B5="";"";IF(ISNUMBER(SEARCH("CARRUSEL";$B5));"Carrusel";IF(OR(ISNUMBER(SEARCH("STORIES";$B5));ISNUMBER(SEARCH("STORY";$B5)));"Stories";IF(ISNUMBER(SEARCH("REEL";$B5));"Reel";"Post"))))</f>
      </c>
      <c r="E5">
        <f>IF($B5="";"";IF(OR(ISNUMBER(SEARCH("NUEVO ALUMNO";$B5));ISNUMBER(SEARCH("ALUMNO NUEVO";$B5)));"nuevo-alumno";IF(OR(ISNUMBER(SEARCH("STORIES";$B5));ISNUMBER(SEARCH("STORY";$B5)));"stories";IF(ISNUMBER(SEARCH("LINKEDIN";$B5));"linkedin";"feed"))))</f>
      </c>
      <c r="F5">
        <f>IF($B5="";"";IF(OR(ISNUMBER(SEARCH("STORIES";$B5));ISNUMBER(SEARCH("STORY";$B5)));"09:00";IF(ISNUMBER(SEARCH("REEL";$B5));"18:00";IF(ISNUMBER(SEARCH("LINKEDIN";$B5));"09:00";IF(OR(ISNUMBER(SEARCH("NUEVO ALUMNO";$B5));ISNUMBER(SEARCH("ALUMNO NUEVO";$B5)));"13:24";"10:30")))))</f>
      </c>
      <c r="G5" t="str">
        <v/>
      </c>
      <c r="H5" t="str">
        <v/>
      </c>
      <c r="I5">
        <f>IF($B5="";"";IF(OR(ISNUMBER(SEARCH("STORIES";$B5));ISNUMBER(SEARCH("STORY";$B5)));"Responde a la story";IF(ISNUMBER(SEARCH("REEL";$B5));"Guarda este post";"Enlace en la bio")))</f>
      </c>
      <c r="J5" t="str">
        <v/>
      </c>
      <c r="K5" t="str">
        <v/>
      </c>
      <c r="L5" t="str">
        <v>planned</v>
      </c>
      <c r="M5" t="str">
        <v/>
      </c>
    </row>
    <row r="6">
      <c r="A6" t="str">
        <v/>
      </c>
      <c r="B6" t="str">
        <v/>
      </c>
      <c r="C6">
        <f>IF($B6="";"";IF(ISNUMBER(SEARCH("LINKEDIN";$B6));"linkedin";IF(ISNUMBER(SEARCH("FACEBOOK";$B6));"facebook";IF(ISNUMBER(SEARCH("TIKTOK";$B6));"tiktok";IF(ISNUMBER(SEARCH("BLOG";$B6));"blog";"instagram")))))</f>
      </c>
      <c r="D6">
        <f>IF($B6="";"";IF(ISNUMBER(SEARCH("CARRUSEL";$B6));"Carrusel";IF(OR(ISNUMBER(SEARCH("STORIES";$B6));ISNUMBER(SEARCH("STORY";$B6)));"Stories";IF(ISNUMBER(SEARCH("REEL";$B6));"Reel";"Post"))))</f>
      </c>
      <c r="E6">
        <f>IF($B6="";"";IF(OR(ISNUMBER(SEARCH("NUEVO ALUMNO";$B6));ISNUMBER(SEARCH("ALUMNO NUEVO";$B6)));"nuevo-alumno";IF(OR(ISNUMBER(SEARCH("STORIES";$B6));ISNUMBER(SEARCH("STORY";$B6)));"stories";IF(ISNUMBER(SEARCH("LINKEDIN";$B6));"linkedin";"feed"))))</f>
      </c>
      <c r="F6">
        <f>IF($B6="";"";IF(OR(ISNUMBER(SEARCH("STORIES";$B6));ISNUMBER(SEARCH("STORY";$B6)));"09:00";IF(ISNUMBER(SEARCH("REEL";$B6));"18:00";IF(ISNUMBER(SEARCH("LINKEDIN";$B6));"09:00";IF(OR(ISNUMBER(SEARCH("NUEVO ALUMNO";$B6));ISNUMBER(SEARCH("ALUMNO NUEVO";$B6)));"13:24";"10:30")))))</f>
      </c>
      <c r="G6" t="str">
        <v/>
      </c>
      <c r="H6" t="str">
        <v/>
      </c>
      <c r="I6">
        <f>IF($B6="";"";IF(OR(ISNUMBER(SEARCH("STORIES";$B6));ISNUMBER(SEARCH("STORY";$B6)));"Responde a la story";IF(ISNUMBER(SEARCH("REEL";$B6));"Guarda este post";"Enlace en la bio")))</f>
      </c>
      <c r="J6" t="str">
        <v/>
      </c>
      <c r="K6" t="str">
        <v/>
      </c>
      <c r="L6" t="str">
        <v>planned</v>
      </c>
      <c r="M6" t="str">
        <v/>
      </c>
    </row>
    <row r="7">
      <c r="A7" t="str">
        <v/>
      </c>
      <c r="B7" t="str">
        <v/>
      </c>
      <c r="C7">
        <f>IF($B7="";"";IF(ISNUMBER(SEARCH("LINKEDIN";$B7));"linkedin";IF(ISNUMBER(SEARCH("FACEBOOK";$B7));"facebook";IF(ISNUMBER(SEARCH("TIKTOK";$B7));"tiktok";IF(ISNUMBER(SEARCH("BLOG";$B7));"blog";"instagram")))))</f>
      </c>
      <c r="D7">
        <f>IF($B7="";"";IF(ISNUMBER(SEARCH("CARRUSEL";$B7));"Carrusel";IF(OR(ISNUMBER(SEARCH("STORIES";$B7));ISNUMBER(SEARCH("STORY";$B7)));"Stories";IF(ISNUMBER(SEARCH("REEL";$B7));"Reel";"Post"))))</f>
      </c>
      <c r="E7">
        <f>IF($B7="";"";IF(OR(ISNUMBER(SEARCH("NUEVO ALUMNO";$B7));ISNUMBER(SEARCH("ALUMNO NUEVO";$B7)));"nuevo-alumno";IF(OR(ISNUMBER(SEARCH("STORIES";$B7));ISNUMBER(SEARCH("STORY";$B7)));"stories";IF(ISNUMBER(SEARCH("LINKEDIN";$B7));"linkedin";"feed"))))</f>
      </c>
      <c r="F7">
        <f>IF($B7="";"";IF(OR(ISNUMBER(SEARCH("STORIES";$B7));ISNUMBER(SEARCH("STORY";$B7)));"09:00";IF(ISNUMBER(SEARCH("REEL";$B7));"18:00";IF(ISNUMBER(SEARCH("LINKEDIN";$B7));"09:00";IF(OR(ISNUMBER(SEARCH("NUEVO ALUMNO";$B7));ISNUMBER(SEARCH("ALUMNO NUEVO";$B7)));"13:24";"10:30")))))</f>
      </c>
      <c r="G7" t="str">
        <v/>
      </c>
      <c r="H7" t="str">
        <v/>
      </c>
      <c r="I7">
        <f>IF($B7="";"";IF(OR(ISNUMBER(SEARCH("STORIES";$B7));ISNUMBER(SEARCH("STORY";$B7)));"Responde a la story";IF(ISNUMBER(SEARCH("REEL";$B7));"Guarda este post";"Enlace en la bio")))</f>
      </c>
      <c r="J7" t="str">
        <v/>
      </c>
      <c r="K7" t="str">
        <v/>
      </c>
      <c r="L7" t="str">
        <v>planned</v>
      </c>
      <c r="M7" t="str">
        <v/>
      </c>
    </row>
    <row r="8">
      <c r="A8" t="str">
        <v/>
      </c>
      <c r="B8" t="str">
        <v/>
      </c>
      <c r="C8">
        <f>IF($B8="";"";IF(ISNUMBER(SEARCH("LINKEDIN";$B8));"linkedin";IF(ISNUMBER(SEARCH("FACEBOOK";$B8));"facebook";IF(ISNUMBER(SEARCH("TIKTOK";$B8));"tiktok";IF(ISNUMBER(SEARCH("BLOG";$B8));"blog";"instagram")))))</f>
      </c>
      <c r="D8">
        <f>IF($B8="";"";IF(ISNUMBER(SEARCH("CARRUSEL";$B8));"Carrusel";IF(OR(ISNUMBER(SEARCH("STORIES";$B8));ISNUMBER(SEARCH("STORY";$B8)));"Stories";IF(ISNUMBER(SEARCH("REEL";$B8));"Reel";"Post"))))</f>
      </c>
      <c r="E8">
        <f>IF($B8="";"";IF(OR(ISNUMBER(SEARCH("NUEVO ALUMNO";$B8));ISNUMBER(SEARCH("ALUMNO NUEVO";$B8)));"nuevo-alumno";IF(OR(ISNUMBER(SEARCH("STORIES";$B8));ISNUMBER(SEARCH("STORY";$B8)));"stories";IF(ISNUMBER(SEARCH("LINKEDIN";$B8));"linkedin";"feed"))))</f>
      </c>
      <c r="F8">
        <f>IF($B8="";"";IF(OR(ISNUMBER(SEARCH("STORIES";$B8));ISNUMBER(SEARCH("STORY";$B8)));"09:00";IF(ISNUMBER(SEARCH("REEL";$B8));"18:00";IF(ISNUMBER(SEARCH("LINKEDIN";$B8));"09:00";IF(OR(ISNUMBER(SEARCH("NUEVO ALUMNO";$B8));ISNUMBER(SEARCH("ALUMNO NUEVO";$B8)));"13:24";"10:30")))))</f>
      </c>
      <c r="G8" t="str">
        <v/>
      </c>
      <c r="H8" t="str">
        <v/>
      </c>
      <c r="I8">
        <f>IF($B8="";"";IF(OR(ISNUMBER(SEARCH("STORIES";$B8));ISNUMBER(SEARCH("STORY";$B8)));"Responde a la story";IF(ISNUMBER(SEARCH("REEL";$B8));"Guarda este post";"Enlace en la bio")))</f>
      </c>
      <c r="J8" t="str">
        <v/>
      </c>
      <c r="K8" t="str">
        <v/>
      </c>
      <c r="L8" t="str">
        <v>planned</v>
      </c>
      <c r="M8" t="str">
        <v/>
      </c>
    </row>
    <row r="9">
      <c r="A9" t="str">
        <v/>
      </c>
      <c r="B9" t="str">
        <v/>
      </c>
      <c r="C9">
        <f>IF($B9="";"";IF(ISNUMBER(SEARCH("LINKEDIN";$B9));"linkedin";IF(ISNUMBER(SEARCH("FACEBOOK";$B9));"facebook";IF(ISNUMBER(SEARCH("TIKTOK";$B9));"tiktok";IF(ISNUMBER(SEARCH("BLOG";$B9));"blog";"instagram")))))</f>
      </c>
      <c r="D9">
        <f>IF($B9="";"";IF(ISNUMBER(SEARCH("CARRUSEL";$B9));"Carrusel";IF(OR(ISNUMBER(SEARCH("STORIES";$B9));ISNUMBER(SEARCH("STORY";$B9)));"Stories";IF(ISNUMBER(SEARCH("REEL";$B9));"Reel";"Post"))))</f>
      </c>
      <c r="E9">
        <f>IF($B9="";"";IF(OR(ISNUMBER(SEARCH("NUEVO ALUMNO";$B9));ISNUMBER(SEARCH("ALUMNO NUEVO";$B9)));"nuevo-alumno";IF(OR(ISNUMBER(SEARCH("STORIES";$B9));ISNUMBER(SEARCH("STORY";$B9)));"stories";IF(ISNUMBER(SEARCH("LINKEDIN";$B9));"linkedin";"feed"))))</f>
      </c>
      <c r="F9">
        <f>IF($B9="";"";IF(OR(ISNUMBER(SEARCH("STORIES";$B9));ISNUMBER(SEARCH("STORY";$B9)));"09:00";IF(ISNUMBER(SEARCH("REEL";$B9));"18:00";IF(ISNUMBER(SEARCH("LINKEDIN";$B9));"09:00";IF(OR(ISNUMBER(SEARCH("NUEVO ALUMNO";$B9));ISNUMBER(SEARCH("ALUMNO NUEVO";$B9)));"13:24";"10:30")))))</f>
      </c>
      <c r="G9" t="str">
        <v/>
      </c>
      <c r="H9" t="str">
        <v/>
      </c>
      <c r="I9">
        <f>IF($B9="";"";IF(OR(ISNUMBER(SEARCH("STORIES";$B9));ISNUMBER(SEARCH("STORY";$B9)));"Responde a la story";IF(ISNUMBER(SEARCH("REEL";$B9));"Guarda este post";"Enlace en la bio")))</f>
      </c>
      <c r="J9" t="str">
        <v/>
      </c>
      <c r="K9" t="str">
        <v/>
      </c>
      <c r="L9" t="str">
        <v>planned</v>
      </c>
      <c r="M9" t="str">
        <v/>
      </c>
    </row>
    <row r="10">
      <c r="A10" t="str">
        <v/>
      </c>
      <c r="B10" t="str">
        <v/>
      </c>
      <c r="C10">
        <f>IF($B10="";"";IF(ISNUMBER(SEARCH("LINKEDIN";$B10));"linkedin";IF(ISNUMBER(SEARCH("FACEBOOK";$B10));"facebook";IF(ISNUMBER(SEARCH("TIKTOK";$B10));"tiktok";IF(ISNUMBER(SEARCH("BLOG";$B10));"blog";"instagram")))))</f>
      </c>
      <c r="D10">
        <f>IF($B10="";"";IF(ISNUMBER(SEARCH("CARRUSEL";$B10));"Carrusel";IF(OR(ISNUMBER(SEARCH("STORIES";$B10));ISNUMBER(SEARCH("STORY";$B10)));"Stories";IF(ISNUMBER(SEARCH("REEL";$B10));"Reel";"Post"))))</f>
      </c>
      <c r="E10">
        <f>IF($B10="";"";IF(OR(ISNUMBER(SEARCH("NUEVO ALUMNO";$B10));ISNUMBER(SEARCH("ALUMNO NUEVO";$B10)));"nuevo-alumno";IF(OR(ISNUMBER(SEARCH("STORIES";$B10));ISNUMBER(SEARCH("STORY";$B10)));"stories";IF(ISNUMBER(SEARCH("LINKEDIN";$B10));"linkedin";"feed"))))</f>
      </c>
      <c r="F10">
        <f>IF($B10="";"";IF(OR(ISNUMBER(SEARCH("STORIES";$B10));ISNUMBER(SEARCH("STORY";$B10)));"09:00";IF(ISNUMBER(SEARCH("REEL";$B10));"18:00";IF(ISNUMBER(SEARCH("LINKEDIN";$B10));"09:00";IF(OR(ISNUMBER(SEARCH("NUEVO ALUMNO";$B10));ISNUMBER(SEARCH("ALUMNO NUEVO";$B10)));"13:24";"10:30")))))</f>
      </c>
      <c r="G10" t="str">
        <v/>
      </c>
      <c r="H10" t="str">
        <v/>
      </c>
      <c r="I10">
        <f>IF($B10="";"";IF(OR(ISNUMBER(SEARCH("STORIES";$B10));ISNUMBER(SEARCH("STORY";$B10)));"Responde a la story";IF(ISNUMBER(SEARCH("REEL";$B10));"Guarda este post";"Enlace en la bio")))</f>
      </c>
      <c r="J10" t="str">
        <v/>
      </c>
      <c r="K10" t="str">
        <v/>
      </c>
      <c r="L10" t="str">
        <v>planned</v>
      </c>
      <c r="M10" t="str">
        <v/>
      </c>
    </row>
    <row r="11">
      <c r="A11" t="str">
        <v/>
      </c>
      <c r="B11" t="str">
        <v/>
      </c>
      <c r="C11">
        <f>IF($B11="";"";IF(ISNUMBER(SEARCH("LINKEDIN";$B11));"linkedin";IF(ISNUMBER(SEARCH("FACEBOOK";$B11));"facebook";IF(ISNUMBER(SEARCH("TIKTOK";$B11));"tiktok";IF(ISNUMBER(SEARCH("BLOG";$B11));"blog";"instagram")))))</f>
      </c>
      <c r="D11">
        <f>IF($B11="";"";IF(ISNUMBER(SEARCH("CARRUSEL";$B11));"Carrusel";IF(OR(ISNUMBER(SEARCH("STORIES";$B11));ISNUMBER(SEARCH("STORY";$B11)));"Stories";IF(ISNUMBER(SEARCH("REEL";$B11));"Reel";"Post"))))</f>
      </c>
      <c r="E11">
        <f>IF($B11="";"";IF(OR(ISNUMBER(SEARCH("NUEVO ALUMNO";$B11));ISNUMBER(SEARCH("ALUMNO NUEVO";$B11)));"nuevo-alumno";IF(OR(ISNUMBER(SEARCH("STORIES";$B11));ISNUMBER(SEARCH("STORY";$B11)));"stories";IF(ISNUMBER(SEARCH("LINKEDIN";$B11));"linkedin";"feed"))))</f>
      </c>
      <c r="F11">
        <f>IF($B11="";"";IF(OR(ISNUMBER(SEARCH("STORIES";$B11));ISNUMBER(SEARCH("STORY";$B11)));"09:00";IF(ISNUMBER(SEARCH("REEL";$B11));"18:00";IF(ISNUMBER(SEARCH("LINKEDIN";$B11));"09:00";IF(OR(ISNUMBER(SEARCH("NUEVO ALUMNO";$B11));ISNUMBER(SEARCH("ALUMNO NUEVO";$B11)));"13:24";"10:30")))))</f>
      </c>
      <c r="G11" t="str">
        <v/>
      </c>
      <c r="H11" t="str">
        <v/>
      </c>
      <c r="I11">
        <f>IF($B11="";"";IF(OR(ISNUMBER(SEARCH("STORIES";$B11));ISNUMBER(SEARCH("STORY";$B11)));"Responde a la story";IF(ISNUMBER(SEARCH("REEL";$B11));"Guarda este post";"Enlace en la bio")))</f>
      </c>
      <c r="J11" t="str">
        <v/>
      </c>
      <c r="K11" t="str">
        <v/>
      </c>
      <c r="L11" t="str">
        <v>planned</v>
      </c>
      <c r="M11" t="str">
        <v/>
      </c>
    </row>
    <row r="12">
      <c r="A12" t="str">
        <v/>
      </c>
      <c r="B12" t="str">
        <v/>
      </c>
      <c r="C12">
        <f>IF($B12="";"";IF(ISNUMBER(SEARCH("LINKEDIN";$B12));"linkedin";IF(ISNUMBER(SEARCH("FACEBOOK";$B12));"facebook";IF(ISNUMBER(SEARCH("TIKTOK";$B12));"tiktok";IF(ISNUMBER(SEARCH("BLOG";$B12));"blog";"instagram")))))</f>
      </c>
      <c r="D12">
        <f>IF($B12="";"";IF(ISNUMBER(SEARCH("CARRUSEL";$B12));"Carrusel";IF(OR(ISNUMBER(SEARCH("STORIES";$B12));ISNUMBER(SEARCH("STORY";$B12)));"Stories";IF(ISNUMBER(SEARCH("REEL";$B12));"Reel";"Post"))))</f>
      </c>
      <c r="E12">
        <f>IF($B12="";"";IF(OR(ISNUMBER(SEARCH("NUEVO ALUMNO";$B12));ISNUMBER(SEARCH("ALUMNO NUEVO";$B12)));"nuevo-alumno";IF(OR(ISNUMBER(SEARCH("STORIES";$B12));ISNUMBER(SEARCH("STORY";$B12)));"stories";IF(ISNUMBER(SEARCH("LINKEDIN";$B12));"linkedin";"feed"))))</f>
      </c>
      <c r="F12">
        <f>IF($B12="";"";IF(OR(ISNUMBER(SEARCH("STORIES";$B12));ISNUMBER(SEARCH("STORY";$B12)));"09:00";IF(ISNUMBER(SEARCH("REEL";$B12));"18:00";IF(ISNUMBER(SEARCH("LINKEDIN";$B12));"09:00";IF(OR(ISNUMBER(SEARCH("NUEVO ALUMNO";$B12));ISNUMBER(SEARCH("ALUMNO NUEVO";$B12)));"13:24";"10:30")))))</f>
      </c>
      <c r="G12" t="str">
        <v/>
      </c>
      <c r="H12" t="str">
        <v/>
      </c>
      <c r="I12">
        <f>IF($B12="";"";IF(OR(ISNUMBER(SEARCH("STORIES";$B12));ISNUMBER(SEARCH("STORY";$B12)));"Responde a la story";IF(ISNUMBER(SEARCH("REEL";$B12));"Guarda este post";"Enlace en la bio")))</f>
      </c>
      <c r="J12" t="str">
        <v/>
      </c>
      <c r="K12" t="str">
        <v/>
      </c>
      <c r="L12" t="str">
        <v>planned</v>
      </c>
      <c r="M12" t="str">
        <v/>
      </c>
    </row>
    <row r="13">
      <c r="A13" t="str">
        <v/>
      </c>
      <c r="B13" t="str">
        <v/>
      </c>
      <c r="C13">
        <f>IF($B13="";"";IF(ISNUMBER(SEARCH("LINKEDIN";$B13));"linkedin";IF(ISNUMBER(SEARCH("FACEBOOK";$B13));"facebook";IF(ISNUMBER(SEARCH("TIKTOK";$B13));"tiktok";IF(ISNUMBER(SEARCH("BLOG";$B13));"blog";"instagram")))))</f>
      </c>
      <c r="D13">
        <f>IF($B13="";"";IF(ISNUMBER(SEARCH("CARRUSEL";$B13));"Carrusel";IF(OR(ISNUMBER(SEARCH("STORIES";$B13));ISNUMBER(SEARCH("STORY";$B13)));"Stories";IF(ISNUMBER(SEARCH("REEL";$B13));"Reel";"Post"))))</f>
      </c>
      <c r="E13">
        <f>IF($B13="";"";IF(OR(ISNUMBER(SEARCH("NUEVO ALUMNO";$B13));ISNUMBER(SEARCH("ALUMNO NUEVO";$B13)));"nuevo-alumno";IF(OR(ISNUMBER(SEARCH("STORIES";$B13));ISNUMBER(SEARCH("STORY";$B13)));"stories";IF(ISNUMBER(SEARCH("LINKEDIN";$B13));"linkedin";"feed"))))</f>
      </c>
      <c r="F13">
        <f>IF($B13="";"";IF(OR(ISNUMBER(SEARCH("STORIES";$B13));ISNUMBER(SEARCH("STORY";$B13)));"09:00";IF(ISNUMBER(SEARCH("REEL";$B13));"18:00";IF(ISNUMBER(SEARCH("LINKEDIN";$B13));"09:00";IF(OR(ISNUMBER(SEARCH("NUEVO ALUMNO";$B13));ISNUMBER(SEARCH("ALUMNO NUEVO";$B13)));"13:24";"10:30")))))</f>
      </c>
      <c r="G13" t="str">
        <v/>
      </c>
      <c r="H13" t="str">
        <v/>
      </c>
      <c r="I13">
        <f>IF($B13="";"";IF(OR(ISNUMBER(SEARCH("STORIES";$B13));ISNUMBER(SEARCH("STORY";$B13)));"Responde a la story";IF(ISNUMBER(SEARCH("REEL";$B13));"Guarda este post";"Enlace en la bio")))</f>
      </c>
      <c r="J13" t="str">
        <v/>
      </c>
      <c r="K13" t="str">
        <v/>
      </c>
      <c r="L13" t="str">
        <v>planned</v>
      </c>
      <c r="M13" t="str">
        <v/>
      </c>
    </row>
    <row r="14">
      <c r="A14" t="str">
        <v/>
      </c>
      <c r="B14" t="str">
        <v/>
      </c>
      <c r="C14">
        <f>IF($B14="";"";IF(ISNUMBER(SEARCH("LINKEDIN";$B14));"linkedin";IF(ISNUMBER(SEARCH("FACEBOOK";$B14));"facebook";IF(ISNUMBER(SEARCH("TIKTOK";$B14));"tiktok";IF(ISNUMBER(SEARCH("BLOG";$B14));"blog";"instagram")))))</f>
      </c>
      <c r="D14">
        <f>IF($B14="";"";IF(ISNUMBER(SEARCH("CARRUSEL";$B14));"Carrusel";IF(OR(ISNUMBER(SEARCH("STORIES";$B14));ISNUMBER(SEARCH("STORY";$B14)));"Stories";IF(ISNUMBER(SEARCH("REEL";$B14));"Reel";"Post"))))</f>
      </c>
      <c r="E14">
        <f>IF($B14="";"";IF(OR(ISNUMBER(SEARCH("NUEVO ALUMNO";$B14));ISNUMBER(SEARCH("ALUMNO NUEVO";$B14)));"nuevo-alumno";IF(OR(ISNUMBER(SEARCH("STORIES";$B14));ISNUMBER(SEARCH("STORY";$B14)));"stories";IF(ISNUMBER(SEARCH("LINKEDIN";$B14));"linkedin";"feed"))))</f>
      </c>
      <c r="F14">
        <f>IF($B14="";"";IF(OR(ISNUMBER(SEARCH("STORIES";$B14));ISNUMBER(SEARCH("STORY";$B14)));"09:00";IF(ISNUMBER(SEARCH("REEL";$B14));"18:00";IF(ISNUMBER(SEARCH("LINKEDIN";$B14));"09:00";IF(OR(ISNUMBER(SEARCH("NUEVO ALUMNO";$B14));ISNUMBER(SEARCH("ALUMNO NUEVO";$B14)));"13:24";"10:30")))))</f>
      </c>
      <c r="G14" t="str">
        <v/>
      </c>
      <c r="H14" t="str">
        <v/>
      </c>
      <c r="I14">
        <f>IF($B14="";"";IF(OR(ISNUMBER(SEARCH("STORIES";$B14));ISNUMBER(SEARCH("STORY";$B14)));"Responde a la story";IF(ISNUMBER(SEARCH("REEL";$B14));"Guarda este post";"Enlace en la bio")))</f>
      </c>
      <c r="J14" t="str">
        <v/>
      </c>
      <c r="K14" t="str">
        <v/>
      </c>
      <c r="L14" t="str">
        <v>planned</v>
      </c>
      <c r="M14" t="str">
        <v/>
      </c>
    </row>
    <row r="15">
      <c r="A15" t="str">
        <v/>
      </c>
      <c r="B15" t="str">
        <v/>
      </c>
      <c r="C15">
        <f>IF($B15="";"";IF(ISNUMBER(SEARCH("LINKEDIN";$B15));"linkedin";IF(ISNUMBER(SEARCH("FACEBOOK";$B15));"facebook";IF(ISNUMBER(SEARCH("TIKTOK";$B15));"tiktok";IF(ISNUMBER(SEARCH("BLOG";$B15));"blog";"instagram")))))</f>
      </c>
      <c r="D15">
        <f>IF($B15="";"";IF(ISNUMBER(SEARCH("CARRUSEL";$B15));"Carrusel";IF(OR(ISNUMBER(SEARCH("STORIES";$B15));ISNUMBER(SEARCH("STORY";$B15)));"Stories";IF(ISNUMBER(SEARCH("REEL";$B15));"Reel";"Post"))))</f>
      </c>
      <c r="E15">
        <f>IF($B15="";"";IF(OR(ISNUMBER(SEARCH("NUEVO ALUMNO";$B15));ISNUMBER(SEARCH("ALUMNO NUEVO";$B15)));"nuevo-alumno";IF(OR(ISNUMBER(SEARCH("STORIES";$B15));ISNUMBER(SEARCH("STORY";$B15)));"stories";IF(ISNUMBER(SEARCH("LINKEDIN";$B15));"linkedin";"feed"))))</f>
      </c>
      <c r="F15">
        <f>IF($B15="";"";IF(OR(ISNUMBER(SEARCH("STORIES";$B15));ISNUMBER(SEARCH("STORY";$B15)));"09:00";IF(ISNUMBER(SEARCH("REEL";$B15));"18:00";IF(ISNUMBER(SEARCH("LINKEDIN";$B15));"09:00";IF(OR(ISNUMBER(SEARCH("NUEVO ALUMNO";$B15));ISNUMBER(SEARCH("ALUMNO NUEVO";$B15)));"13:24";"10:30")))))</f>
      </c>
      <c r="G15" t="str">
        <v/>
      </c>
      <c r="H15" t="str">
        <v/>
      </c>
      <c r="I15">
        <f>IF($B15="";"";IF(OR(ISNUMBER(SEARCH("STORIES";$B15));ISNUMBER(SEARCH("STORY";$B15)));"Responde a la story";IF(ISNUMBER(SEARCH("REEL";$B15));"Guarda este post";"Enlace en la bio")))</f>
      </c>
      <c r="J15" t="str">
        <v/>
      </c>
      <c r="K15" t="str">
        <v/>
      </c>
      <c r="L15" t="str">
        <v>planned</v>
      </c>
      <c r="M15" t="str">
        <v/>
      </c>
    </row>
    <row r="16">
      <c r="A16" t="str">
        <v/>
      </c>
      <c r="B16" t="str">
        <v/>
      </c>
      <c r="C16">
        <f>IF($B16="";"";IF(ISNUMBER(SEARCH("LINKEDIN";$B16));"linkedin";IF(ISNUMBER(SEARCH("FACEBOOK";$B16));"facebook";IF(ISNUMBER(SEARCH("TIKTOK";$B16));"tiktok";IF(ISNUMBER(SEARCH("BLOG";$B16));"blog";"instagram")))))</f>
      </c>
      <c r="D16">
        <f>IF($B16="";"";IF(ISNUMBER(SEARCH("CARRUSEL";$B16));"Carrusel";IF(OR(ISNUMBER(SEARCH("STORIES";$B16));ISNUMBER(SEARCH("STORY";$B16)));"Stories";IF(ISNUMBER(SEARCH("REEL";$B16));"Reel";"Post"))))</f>
      </c>
      <c r="E16">
        <f>IF($B16="";"";IF(OR(ISNUMBER(SEARCH("NUEVO ALUMNO";$B16));ISNUMBER(SEARCH("ALUMNO NUEVO";$B16)));"nuevo-alumno";IF(OR(ISNUMBER(SEARCH("STORIES";$B16));ISNUMBER(SEARCH("STORY";$B16)));"stories";IF(ISNUMBER(SEARCH("LINKEDIN";$B16));"linkedin";"feed"))))</f>
      </c>
      <c r="F16">
        <f>IF($B16="";"";IF(OR(ISNUMBER(SEARCH("STORIES";$B16));ISNUMBER(SEARCH("STORY";$B16)));"09:00";IF(ISNUMBER(SEARCH("REEL";$B16));"18:00";IF(ISNUMBER(SEARCH("LINKEDIN";$B16));"09:00";IF(OR(ISNUMBER(SEARCH("NUEVO ALUMNO";$B16));ISNUMBER(SEARCH("ALUMNO NUEVO";$B16)));"13:24";"10:30")))))</f>
      </c>
      <c r="G16" t="str">
        <v/>
      </c>
      <c r="H16" t="str">
        <v/>
      </c>
      <c r="I16">
        <f>IF($B16="";"";IF(OR(ISNUMBER(SEARCH("STORIES";$B16));ISNUMBER(SEARCH("STORY";$B16)));"Responde a la story";IF(ISNUMBER(SEARCH("REEL";$B16));"Guarda este post";"Enlace en la bio")))</f>
      </c>
      <c r="J16" t="str">
        <v/>
      </c>
      <c r="K16" t="str">
        <v/>
      </c>
      <c r="L16" t="str">
        <v>planned</v>
      </c>
      <c r="M16" t="str">
        <v/>
      </c>
    </row>
    <row r="17">
      <c r="A17" t="str">
        <v/>
      </c>
      <c r="B17" t="str">
        <v/>
      </c>
      <c r="C17">
        <f>IF($B17="";"";IF(ISNUMBER(SEARCH("LINKEDIN";$B17));"linkedin";IF(ISNUMBER(SEARCH("FACEBOOK";$B17));"facebook";IF(ISNUMBER(SEARCH("TIKTOK";$B17));"tiktok";IF(ISNUMBER(SEARCH("BLOG";$B17));"blog";"instagram")))))</f>
      </c>
      <c r="D17">
        <f>IF($B17="";"";IF(ISNUMBER(SEARCH("CARRUSEL";$B17));"Carrusel";IF(OR(ISNUMBER(SEARCH("STORIES";$B17));ISNUMBER(SEARCH("STORY";$B17)));"Stories";IF(ISNUMBER(SEARCH("REEL";$B17));"Reel";"Post"))))</f>
      </c>
      <c r="E17">
        <f>IF($B17="";"";IF(OR(ISNUMBER(SEARCH("NUEVO ALUMNO";$B17));ISNUMBER(SEARCH("ALUMNO NUEVO";$B17)));"nuevo-alumno";IF(OR(ISNUMBER(SEARCH("STORIES";$B17));ISNUMBER(SEARCH("STORY";$B17)));"stories";IF(ISNUMBER(SEARCH("LINKEDIN";$B17));"linkedin";"feed"))))</f>
      </c>
      <c r="F17">
        <f>IF($B17="";"";IF(OR(ISNUMBER(SEARCH("STORIES";$B17));ISNUMBER(SEARCH("STORY";$B17)));"09:00";IF(ISNUMBER(SEARCH("REEL";$B17));"18:00";IF(ISNUMBER(SEARCH("LINKEDIN";$B17));"09:00";IF(OR(ISNUMBER(SEARCH("NUEVO ALUMNO";$B17));ISNUMBER(SEARCH("ALUMNO NUEVO";$B17)));"13:24";"10:30")))))</f>
      </c>
      <c r="G17" t="str">
        <v/>
      </c>
      <c r="H17" t="str">
        <v/>
      </c>
      <c r="I17">
        <f>IF($B17="";"";IF(OR(ISNUMBER(SEARCH("STORIES";$B17));ISNUMBER(SEARCH("STORY";$B17)));"Responde a la story";IF(ISNUMBER(SEARCH("REEL";$B17));"Guarda este post";"Enlace en la bio")))</f>
      </c>
      <c r="J17" t="str">
        <v/>
      </c>
      <c r="K17" t="str">
        <v/>
      </c>
      <c r="L17" t="str">
        <v>planned</v>
      </c>
      <c r="M17" t="str">
        <v/>
      </c>
    </row>
    <row r="18">
      <c r="A18" t="str">
        <v/>
      </c>
      <c r="B18" t="str">
        <v/>
      </c>
      <c r="C18">
        <f>IF($B18="";"";IF(ISNUMBER(SEARCH("LINKEDIN";$B18));"linkedin";IF(ISNUMBER(SEARCH("FACEBOOK";$B18));"facebook";IF(ISNUMBER(SEARCH("TIKTOK";$B18));"tiktok";IF(ISNUMBER(SEARCH("BLOG";$B18));"blog";"instagram")))))</f>
      </c>
      <c r="D18">
        <f>IF($B18="";"";IF(ISNUMBER(SEARCH("CARRUSEL";$B18));"Carrusel";IF(OR(ISNUMBER(SEARCH("STORIES";$B18));ISNUMBER(SEARCH("STORY";$B18)));"Stories";IF(ISNUMBER(SEARCH("REEL";$B18));"Reel";"Post"))))</f>
      </c>
      <c r="E18">
        <f>IF($B18="";"";IF(OR(ISNUMBER(SEARCH("NUEVO ALUMNO";$B18));ISNUMBER(SEARCH("ALUMNO NUEVO";$B18)));"nuevo-alumno";IF(OR(ISNUMBER(SEARCH("STORIES";$B18));ISNUMBER(SEARCH("STORY";$B18)));"stories";IF(ISNUMBER(SEARCH("LINKEDIN";$B18));"linkedin";"feed"))))</f>
      </c>
      <c r="F18">
        <f>IF($B18="";"";IF(OR(ISNUMBER(SEARCH("STORIES";$B18));ISNUMBER(SEARCH("STORY";$B18)));"09:00";IF(ISNUMBER(SEARCH("REEL";$B18));"18:00";IF(ISNUMBER(SEARCH("LINKEDIN";$B18));"09:00";IF(OR(ISNUMBER(SEARCH("NUEVO ALUMNO";$B18));ISNUMBER(SEARCH("ALUMNO NUEVO";$B18)));"13:24";"10:30")))))</f>
      </c>
      <c r="G18" t="str">
        <v/>
      </c>
      <c r="H18" t="str">
        <v/>
      </c>
      <c r="I18">
        <f>IF($B18="";"";IF(OR(ISNUMBER(SEARCH("STORIES";$B18));ISNUMBER(SEARCH("STORY";$B18)));"Responde a la story";IF(ISNUMBER(SEARCH("REEL";$B18));"Guarda este post";"Enlace en la bio")))</f>
      </c>
      <c r="J18" t="str">
        <v/>
      </c>
      <c r="K18" t="str">
        <v/>
      </c>
      <c r="L18" t="str">
        <v>planned</v>
      </c>
      <c r="M18" t="str">
        <v/>
      </c>
    </row>
    <row r="19">
      <c r="A19" t="str">
        <v/>
      </c>
      <c r="B19" t="str">
        <v/>
      </c>
      <c r="C19">
        <f>IF($B19="";"";IF(ISNUMBER(SEARCH("LINKEDIN";$B19));"linkedin";IF(ISNUMBER(SEARCH("FACEBOOK";$B19));"facebook";IF(ISNUMBER(SEARCH("TIKTOK";$B19));"tiktok";IF(ISNUMBER(SEARCH("BLOG";$B19));"blog";"instagram")))))</f>
      </c>
      <c r="D19">
        <f>IF($B19="";"";IF(ISNUMBER(SEARCH("CARRUSEL";$B19));"Carrusel";IF(OR(ISNUMBER(SEARCH("STORIES";$B19));ISNUMBER(SEARCH("STORY";$B19)));"Stories";IF(ISNUMBER(SEARCH("REEL";$B19));"Reel";"Post"))))</f>
      </c>
      <c r="E19">
        <f>IF($B19="";"";IF(OR(ISNUMBER(SEARCH("NUEVO ALUMNO";$B19));ISNUMBER(SEARCH("ALUMNO NUEVO";$B19)));"nuevo-alumno";IF(OR(ISNUMBER(SEARCH("STORIES";$B19));ISNUMBER(SEARCH("STORY";$B19)));"stories";IF(ISNUMBER(SEARCH("LINKEDIN";$B19));"linkedin";"feed"))))</f>
      </c>
      <c r="F19">
        <f>IF($B19="";"";IF(OR(ISNUMBER(SEARCH("STORIES";$B19));ISNUMBER(SEARCH("STORY";$B19)));"09:00";IF(ISNUMBER(SEARCH("REEL";$B19));"18:00";IF(ISNUMBER(SEARCH("LINKEDIN";$B19));"09:00";IF(OR(ISNUMBER(SEARCH("NUEVO ALUMNO";$B19));ISNUMBER(SEARCH("ALUMNO NUEVO";$B19)));"13:24";"10:30")))))</f>
      </c>
      <c r="G19" t="str">
        <v/>
      </c>
      <c r="H19" t="str">
        <v/>
      </c>
      <c r="I19">
        <f>IF($B19="";"";IF(OR(ISNUMBER(SEARCH("STORIES";$B19));ISNUMBER(SEARCH("STORY";$B19)));"Responde a la story";IF(ISNUMBER(SEARCH("REEL";$B19));"Guarda este post";"Enlace en la bio")))</f>
      </c>
      <c r="J19" t="str">
        <v/>
      </c>
      <c r="K19" t="str">
        <v/>
      </c>
      <c r="L19" t="str">
        <v>planned</v>
      </c>
      <c r="M19" t="str">
        <v/>
      </c>
    </row>
    <row r="20">
      <c r="A20" t="str">
        <v/>
      </c>
      <c r="B20" t="str">
        <v/>
      </c>
      <c r="C20">
        <f>IF($B20="";"";IF(ISNUMBER(SEARCH("LINKEDIN";$B20));"linkedin";IF(ISNUMBER(SEARCH("FACEBOOK";$B20));"facebook";IF(ISNUMBER(SEARCH("TIKTOK";$B20));"tiktok";IF(ISNUMBER(SEARCH("BLOG";$B20));"blog";"instagram")))))</f>
      </c>
      <c r="D20">
        <f>IF($B20="";"";IF(ISNUMBER(SEARCH("CARRUSEL";$B20));"Carrusel";IF(OR(ISNUMBER(SEARCH("STORIES";$B20));ISNUMBER(SEARCH("STORY";$B20)));"Stories";IF(ISNUMBER(SEARCH("REEL";$B20));"Reel";"Post"))))</f>
      </c>
      <c r="E20">
        <f>IF($B20="";"";IF(OR(ISNUMBER(SEARCH("NUEVO ALUMNO";$B20));ISNUMBER(SEARCH("ALUMNO NUEVO";$B20)));"nuevo-alumno";IF(OR(ISNUMBER(SEARCH("STORIES";$B20));ISNUMBER(SEARCH("STORY";$B20)));"stories";IF(ISNUMBER(SEARCH("LINKEDIN";$B20));"linkedin";"feed"))))</f>
      </c>
      <c r="F20">
        <f>IF($B20="";"";IF(OR(ISNUMBER(SEARCH("STORIES";$B20));ISNUMBER(SEARCH("STORY";$B20)));"09:00";IF(ISNUMBER(SEARCH("REEL";$B20));"18:00";IF(ISNUMBER(SEARCH("LINKEDIN";$B20));"09:00";IF(OR(ISNUMBER(SEARCH("NUEVO ALUMNO";$B20));ISNUMBER(SEARCH("ALUMNO NUEVO";$B20)));"13:24";"10:30")))))</f>
      </c>
      <c r="G20" t="str">
        <v/>
      </c>
      <c r="H20" t="str">
        <v/>
      </c>
      <c r="I20">
        <f>IF($B20="";"";IF(OR(ISNUMBER(SEARCH("STORIES";$B20));ISNUMBER(SEARCH("STORY";$B20)));"Responde a la story";IF(ISNUMBER(SEARCH("REEL";$B20));"Guarda este post";"Enlace en la bio")))</f>
      </c>
      <c r="J20" t="str">
        <v/>
      </c>
      <c r="K20" t="str">
        <v/>
      </c>
      <c r="L20" t="str">
        <v>planned</v>
      </c>
      <c r="M20" t="str">
        <v/>
      </c>
    </row>
    <row r="21">
      <c r="A21" t="str">
        <v/>
      </c>
      <c r="B21" t="str">
        <v/>
      </c>
      <c r="C21">
        <f>IF($B21="";"";IF(ISNUMBER(SEARCH("LINKEDIN";$B21));"linkedin";IF(ISNUMBER(SEARCH("FACEBOOK";$B21));"facebook";IF(ISNUMBER(SEARCH("TIKTOK";$B21));"tiktok";IF(ISNUMBER(SEARCH("BLOG";$B21));"blog";"instagram")))))</f>
      </c>
      <c r="D21">
        <f>IF($B21="";"";IF(ISNUMBER(SEARCH("CARRUSEL";$B21));"Carrusel";IF(OR(ISNUMBER(SEARCH("STORIES";$B21));ISNUMBER(SEARCH("STORY";$B21)));"Stories";IF(ISNUMBER(SEARCH("REEL";$B21));"Reel";"Post"))))</f>
      </c>
      <c r="E21">
        <f>IF($B21="";"";IF(OR(ISNUMBER(SEARCH("NUEVO ALUMNO";$B21));ISNUMBER(SEARCH("ALUMNO NUEVO";$B21)));"nuevo-alumno";IF(OR(ISNUMBER(SEARCH("STORIES";$B21));ISNUMBER(SEARCH("STORY";$B21)));"stories";IF(ISNUMBER(SEARCH("LINKEDIN";$B21));"linkedin";"feed"))))</f>
      </c>
      <c r="F21">
        <f>IF($B21="";"";IF(OR(ISNUMBER(SEARCH("STORIES";$B21));ISNUMBER(SEARCH("STORY";$B21)));"09:00";IF(ISNUMBER(SEARCH("REEL";$B21));"18:00";IF(ISNUMBER(SEARCH("LINKEDIN";$B21));"09:00";IF(OR(ISNUMBER(SEARCH("NUEVO ALUMNO";$B21));ISNUMBER(SEARCH("ALUMNO NUEVO";$B21)));"13:24";"10:30")))))</f>
      </c>
      <c r="G21" t="str">
        <v/>
      </c>
      <c r="H21" t="str">
        <v/>
      </c>
      <c r="I21">
        <f>IF($B21="";"";IF(OR(ISNUMBER(SEARCH("STORIES";$B21));ISNUMBER(SEARCH("STORY";$B21)));"Responde a la story";IF(ISNUMBER(SEARCH("REEL";$B21));"Guarda este post";"Enlace en la bio")))</f>
      </c>
      <c r="J21" t="str">
        <v/>
      </c>
      <c r="K21" t="str">
        <v/>
      </c>
      <c r="L21" t="str">
        <v>planned</v>
      </c>
      <c r="M21" t="str">
        <v/>
      </c>
    </row>
    <row r="22">
      <c r="A22" t="str">
        <v/>
      </c>
      <c r="B22" t="str">
        <v/>
      </c>
      <c r="C22">
        <f>IF($B22="";"";IF(ISNUMBER(SEARCH("LINKEDIN";$B22));"linkedin";IF(ISNUMBER(SEARCH("FACEBOOK";$B22));"facebook";IF(ISNUMBER(SEARCH("TIKTOK";$B22));"tiktok";IF(ISNUMBER(SEARCH("BLOG";$B22));"blog";"instagram")))))</f>
      </c>
      <c r="D22">
        <f>IF($B22="";"";IF(ISNUMBER(SEARCH("CARRUSEL";$B22));"Carrusel";IF(OR(ISNUMBER(SEARCH("STORIES";$B22));ISNUMBER(SEARCH("STORY";$B22)));"Stories";IF(ISNUMBER(SEARCH("REEL";$B22));"Reel";"Post"))))</f>
      </c>
      <c r="E22">
        <f>IF($B22="";"";IF(OR(ISNUMBER(SEARCH("NUEVO ALUMNO";$B22));ISNUMBER(SEARCH("ALUMNO NUEVO";$B22)));"nuevo-alumno";IF(OR(ISNUMBER(SEARCH("STORIES";$B22));ISNUMBER(SEARCH("STORY";$B22)));"stories";IF(ISNUMBER(SEARCH("LINKEDIN";$B22));"linkedin";"feed"))))</f>
      </c>
      <c r="F22">
        <f>IF($B22="";"";IF(OR(ISNUMBER(SEARCH("STORIES";$B22));ISNUMBER(SEARCH("STORY";$B22)));"09:00";IF(ISNUMBER(SEARCH("REEL";$B22));"18:00";IF(ISNUMBER(SEARCH("LINKEDIN";$B22));"09:00";IF(OR(ISNUMBER(SEARCH("NUEVO ALUMNO";$B22));ISNUMBER(SEARCH("ALUMNO NUEVO";$B22)));"13:24";"10:30")))))</f>
      </c>
      <c r="G22" t="str">
        <v/>
      </c>
      <c r="H22" t="str">
        <v/>
      </c>
      <c r="I22">
        <f>IF($B22="";"";IF(OR(ISNUMBER(SEARCH("STORIES";$B22));ISNUMBER(SEARCH("STORY";$B22)));"Responde a la story";IF(ISNUMBER(SEARCH("REEL";$B22));"Guarda este post";"Enlace en la bio")))</f>
      </c>
      <c r="J22" t="str">
        <v/>
      </c>
      <c r="K22" t="str">
        <v/>
      </c>
      <c r="L22" t="str">
        <v>planned</v>
      </c>
      <c r="M22" t="str">
        <v/>
      </c>
    </row>
    <row r="23">
      <c r="A23" t="str">
        <v/>
      </c>
      <c r="B23" t="str">
        <v/>
      </c>
      <c r="C23">
        <f>IF($B23="";"";IF(ISNUMBER(SEARCH("LINKEDIN";$B23));"linkedin";IF(ISNUMBER(SEARCH("FACEBOOK";$B23));"facebook";IF(ISNUMBER(SEARCH("TIKTOK";$B23));"tiktok";IF(ISNUMBER(SEARCH("BLOG";$B23));"blog";"instagram")))))</f>
      </c>
      <c r="D23">
        <f>IF($B23="";"";IF(ISNUMBER(SEARCH("CARRUSEL";$B23));"Carrusel";IF(OR(ISNUMBER(SEARCH("STORIES";$B23));ISNUMBER(SEARCH("STORY";$B23)));"Stories";IF(ISNUMBER(SEARCH("REEL";$B23));"Reel";"Post"))))</f>
      </c>
      <c r="E23">
        <f>IF($B23="";"";IF(OR(ISNUMBER(SEARCH("NUEVO ALUMNO";$B23));ISNUMBER(SEARCH("ALUMNO NUEVO";$B23)));"nuevo-alumno";IF(OR(ISNUMBER(SEARCH("STORIES";$B23));ISNUMBER(SEARCH("STORY";$B23)));"stories";IF(ISNUMBER(SEARCH("LINKEDIN";$B23));"linkedin";"feed"))))</f>
      </c>
      <c r="F23">
        <f>IF($B23="";"";IF(OR(ISNUMBER(SEARCH("STORIES";$B23));ISNUMBER(SEARCH("STORY";$B23)));"09:00";IF(ISNUMBER(SEARCH("REEL";$B23));"18:00";IF(ISNUMBER(SEARCH("LINKEDIN";$B23));"09:00";IF(OR(ISNUMBER(SEARCH("NUEVO ALUMNO";$B23));ISNUMBER(SEARCH("ALUMNO NUEVO";$B23)));"13:24";"10:30")))))</f>
      </c>
      <c r="G23" t="str">
        <v/>
      </c>
      <c r="H23" t="str">
        <v/>
      </c>
      <c r="I23">
        <f>IF($B23="";"";IF(OR(ISNUMBER(SEARCH("STORIES";$B23));ISNUMBER(SEARCH("STORY";$B23)));"Responde a la story";IF(ISNUMBER(SEARCH("REEL";$B23));"Guarda este post";"Enlace en la bio")))</f>
      </c>
      <c r="J23" t="str">
        <v/>
      </c>
      <c r="K23" t="str">
        <v/>
      </c>
      <c r="L23" t="str">
        <v>planned</v>
      </c>
      <c r="M23" t="str">
        <v/>
      </c>
    </row>
    <row r="24">
      <c r="A24" t="str">
        <v/>
      </c>
      <c r="B24" t="str">
        <v/>
      </c>
      <c r="C24">
        <f>IF($B24="";"";IF(ISNUMBER(SEARCH("LINKEDIN";$B24));"linkedin";IF(ISNUMBER(SEARCH("FACEBOOK";$B24));"facebook";IF(ISNUMBER(SEARCH("TIKTOK";$B24));"tiktok";IF(ISNUMBER(SEARCH("BLOG";$B24));"blog";"instagram")))))</f>
      </c>
      <c r="D24">
        <f>IF($B24="";"";IF(ISNUMBER(SEARCH("CARRUSEL";$B24));"Carrusel";IF(OR(ISNUMBER(SEARCH("STORIES";$B24));ISNUMBER(SEARCH("STORY";$B24)));"Stories";IF(ISNUMBER(SEARCH("REEL";$B24));"Reel";"Post"))))</f>
      </c>
      <c r="E24">
        <f>IF($B24="";"";IF(OR(ISNUMBER(SEARCH("NUEVO ALUMNO";$B24));ISNUMBER(SEARCH("ALUMNO NUEVO";$B24)));"nuevo-alumno";IF(OR(ISNUMBER(SEARCH("STORIES";$B24));ISNUMBER(SEARCH("STORY";$B24)));"stories";IF(ISNUMBER(SEARCH("LINKEDIN";$B24));"linkedin";"feed"))))</f>
      </c>
      <c r="F24">
        <f>IF($B24="";"";IF(OR(ISNUMBER(SEARCH("STORIES";$B24));ISNUMBER(SEARCH("STORY";$B24)));"09:00";IF(ISNUMBER(SEARCH("REEL";$B24));"18:00";IF(ISNUMBER(SEARCH("LINKEDIN";$B24));"09:00";IF(OR(ISNUMBER(SEARCH("NUEVO ALUMNO";$B24));ISNUMBER(SEARCH("ALUMNO NUEVO";$B24)));"13:24";"10:30")))))</f>
      </c>
      <c r="G24" t="str">
        <v/>
      </c>
      <c r="H24" t="str">
        <v/>
      </c>
      <c r="I24">
        <f>IF($B24="";"";IF(OR(ISNUMBER(SEARCH("STORIES";$B24));ISNUMBER(SEARCH("STORY";$B24)));"Responde a la story";IF(ISNUMBER(SEARCH("REEL";$B24));"Guarda este post";"Enlace en la bio")))</f>
      </c>
      <c r="J24" t="str">
        <v/>
      </c>
      <c r="K24" t="str">
        <v/>
      </c>
      <c r="L24" t="str">
        <v>planned</v>
      </c>
      <c r="M24" t="str">
        <v/>
      </c>
    </row>
    <row r="25">
      <c r="A25" t="str">
        <v/>
      </c>
      <c r="B25" t="str">
        <v/>
      </c>
      <c r="C25">
        <f>IF($B25="";"";IF(ISNUMBER(SEARCH("LINKEDIN";$B25));"linkedin";IF(ISNUMBER(SEARCH("FACEBOOK";$B25));"facebook";IF(ISNUMBER(SEARCH("TIKTOK";$B25));"tiktok";IF(ISNUMBER(SEARCH("BLOG";$B25));"blog";"instagram")))))</f>
      </c>
      <c r="D25">
        <f>IF($B25="";"";IF(ISNUMBER(SEARCH("CARRUSEL";$B25));"Carrusel";IF(OR(ISNUMBER(SEARCH("STORIES";$B25));ISNUMBER(SEARCH("STORY";$B25)));"Stories";IF(ISNUMBER(SEARCH("REEL";$B25));"Reel";"Post"))))</f>
      </c>
      <c r="E25">
        <f>IF($B25="";"";IF(OR(ISNUMBER(SEARCH("NUEVO ALUMNO";$B25));ISNUMBER(SEARCH("ALUMNO NUEVO";$B25)));"nuevo-alumno";IF(OR(ISNUMBER(SEARCH("STORIES";$B25));ISNUMBER(SEARCH("STORY";$B25)));"stories";IF(ISNUMBER(SEARCH("LINKEDIN";$B25));"linkedin";"feed"))))</f>
      </c>
      <c r="F25">
        <f>IF($B25="";"";IF(OR(ISNUMBER(SEARCH("STORIES";$B25));ISNUMBER(SEARCH("STORY";$B25)));"09:00";IF(ISNUMBER(SEARCH("REEL";$B25));"18:00";IF(ISNUMBER(SEARCH("LINKEDIN";$B25));"09:00";IF(OR(ISNUMBER(SEARCH("NUEVO ALUMNO";$B25));ISNUMBER(SEARCH("ALUMNO NUEVO";$B25)));"13:24";"10:30")))))</f>
      </c>
      <c r="G25" t="str">
        <v/>
      </c>
      <c r="H25" t="str">
        <v/>
      </c>
      <c r="I25">
        <f>IF($B25="";"";IF(OR(ISNUMBER(SEARCH("STORIES";$B25));ISNUMBER(SEARCH("STORY";$B25)));"Responde a la story";IF(ISNUMBER(SEARCH("REEL";$B25));"Guarda este post";"Enlace en la bio")))</f>
      </c>
      <c r="J25" t="str">
        <v/>
      </c>
      <c r="K25" t="str">
        <v/>
      </c>
      <c r="L25" t="str">
        <v>planned</v>
      </c>
      <c r="M25" t="str">
        <v/>
      </c>
    </row>
    <row r="26">
      <c r="A26" t="str">
        <v/>
      </c>
      <c r="B26" t="str">
        <v/>
      </c>
      <c r="C26">
        <f>IF($B26="";"";IF(ISNUMBER(SEARCH("LINKEDIN";$B26));"linkedin";IF(ISNUMBER(SEARCH("FACEBOOK";$B26));"facebook";IF(ISNUMBER(SEARCH("TIKTOK";$B26));"tiktok";IF(ISNUMBER(SEARCH("BLOG";$B26));"blog";"instagram")))))</f>
      </c>
      <c r="D26">
        <f>IF($B26="";"";IF(ISNUMBER(SEARCH("CARRUSEL";$B26));"Carrusel";IF(OR(ISNUMBER(SEARCH("STORIES";$B26));ISNUMBER(SEARCH("STORY";$B26)));"Stories";IF(ISNUMBER(SEARCH("REEL";$B26));"Reel";"Post"))))</f>
      </c>
      <c r="E26">
        <f>IF($B26="";"";IF(OR(ISNUMBER(SEARCH("NUEVO ALUMNO";$B26));ISNUMBER(SEARCH("ALUMNO NUEVO";$B26)));"nuevo-alumno";IF(OR(ISNUMBER(SEARCH("STORIES";$B26));ISNUMBER(SEARCH("STORY";$B26)));"stories";IF(ISNUMBER(SEARCH("LINKEDIN";$B26));"linkedin";"feed"))))</f>
      </c>
      <c r="F26">
        <f>IF($B26="";"";IF(OR(ISNUMBER(SEARCH("STORIES";$B26));ISNUMBER(SEARCH("STORY";$B26)));"09:00";IF(ISNUMBER(SEARCH("REEL";$B26));"18:00";IF(ISNUMBER(SEARCH("LINKEDIN";$B26));"09:00";IF(OR(ISNUMBER(SEARCH("NUEVO ALUMNO";$B26));ISNUMBER(SEARCH("ALUMNO NUEVO";$B26)));"13:24";"10:30")))))</f>
      </c>
      <c r="G26" t="str">
        <v/>
      </c>
      <c r="H26" t="str">
        <v/>
      </c>
      <c r="I26">
        <f>IF($B26="";"";IF(OR(ISNUMBER(SEARCH("STORIES";$B26));ISNUMBER(SEARCH("STORY";$B26)));"Responde a la story";IF(ISNUMBER(SEARCH("REEL";$B26));"Guarda este post";"Enlace en la bio")))</f>
      </c>
      <c r="J26" t="str">
        <v/>
      </c>
      <c r="K26" t="str">
        <v/>
      </c>
      <c r="L26" t="str">
        <v>planned</v>
      </c>
      <c r="M26" t="str">
        <v/>
      </c>
    </row>
    <row r="27">
      <c r="A27" t="str">
        <v/>
      </c>
      <c r="B27" t="str">
        <v/>
      </c>
      <c r="C27">
        <f>IF($B27="";"";IF(ISNUMBER(SEARCH("LINKEDIN";$B27));"linkedin";IF(ISNUMBER(SEARCH("FACEBOOK";$B27));"facebook";IF(ISNUMBER(SEARCH("TIKTOK";$B27));"tiktok";IF(ISNUMBER(SEARCH("BLOG";$B27));"blog";"instagram")))))</f>
      </c>
      <c r="D27">
        <f>IF($B27="";"";IF(ISNUMBER(SEARCH("CARRUSEL";$B27));"Carrusel";IF(OR(ISNUMBER(SEARCH("STORIES";$B27));ISNUMBER(SEARCH("STORY";$B27)));"Stories";IF(ISNUMBER(SEARCH("REEL";$B27));"Reel";"Post"))))</f>
      </c>
      <c r="E27">
        <f>IF($B27="";"";IF(OR(ISNUMBER(SEARCH("NUEVO ALUMNO";$B27));ISNUMBER(SEARCH("ALUMNO NUEVO";$B27)));"nuevo-alumno";IF(OR(ISNUMBER(SEARCH("STORIES";$B27));ISNUMBER(SEARCH("STORY";$B27)));"stories";IF(ISNUMBER(SEARCH("LINKEDIN";$B27));"linkedin";"feed"))))</f>
      </c>
      <c r="F27">
        <f>IF($B27="";"";IF(OR(ISNUMBER(SEARCH("STORIES";$B27));ISNUMBER(SEARCH("STORY";$B27)));"09:00";IF(ISNUMBER(SEARCH("REEL";$B27));"18:00";IF(ISNUMBER(SEARCH("LINKEDIN";$B27));"09:00";IF(OR(ISNUMBER(SEARCH("NUEVO ALUMNO";$B27));ISNUMBER(SEARCH("ALUMNO NUEVO";$B27)));"13:24";"10:30")))))</f>
      </c>
      <c r="G27" t="str">
        <v/>
      </c>
      <c r="H27" t="str">
        <v/>
      </c>
      <c r="I27">
        <f>IF($B27="";"";IF(OR(ISNUMBER(SEARCH("STORIES";$B27));ISNUMBER(SEARCH("STORY";$B27)));"Responde a la story";IF(ISNUMBER(SEARCH("REEL";$B27));"Guarda este post";"Enlace en la bio")))</f>
      </c>
      <c r="J27" t="str">
        <v/>
      </c>
      <c r="K27" t="str">
        <v/>
      </c>
      <c r="L27" t="str">
        <v>planned</v>
      </c>
      <c r="M27" t="str">
        <v/>
      </c>
    </row>
    <row r="28">
      <c r="A28" t="str">
        <v/>
      </c>
      <c r="B28" t="str">
        <v/>
      </c>
      <c r="C28">
        <f>IF($B28="";"";IF(ISNUMBER(SEARCH("LINKEDIN";$B28));"linkedin";IF(ISNUMBER(SEARCH("FACEBOOK";$B28));"facebook";IF(ISNUMBER(SEARCH("TIKTOK";$B28));"tiktok";IF(ISNUMBER(SEARCH("BLOG";$B28));"blog";"instagram")))))</f>
      </c>
      <c r="D28">
        <f>IF($B28="";"";IF(ISNUMBER(SEARCH("CARRUSEL";$B28));"Carrusel";IF(OR(ISNUMBER(SEARCH("STORIES";$B28));ISNUMBER(SEARCH("STORY";$B28)));"Stories";IF(ISNUMBER(SEARCH("REEL";$B28));"Reel";"Post"))))</f>
      </c>
      <c r="E28">
        <f>IF($B28="";"";IF(OR(ISNUMBER(SEARCH("NUEVO ALUMNO";$B28));ISNUMBER(SEARCH("ALUMNO NUEVO";$B28)));"nuevo-alumno";IF(OR(ISNUMBER(SEARCH("STORIES";$B28));ISNUMBER(SEARCH("STORY";$B28)));"stories";IF(ISNUMBER(SEARCH("LINKEDIN";$B28));"linkedin";"feed"))))</f>
      </c>
      <c r="F28">
        <f>IF($B28="";"";IF(OR(ISNUMBER(SEARCH("STORIES";$B28));ISNUMBER(SEARCH("STORY";$B28)));"09:00";IF(ISNUMBER(SEARCH("REEL";$B28));"18:00";IF(ISNUMBER(SEARCH("LINKEDIN";$B28));"09:00";IF(OR(ISNUMBER(SEARCH("NUEVO ALUMNO";$B28));ISNUMBER(SEARCH("ALUMNO NUEVO";$B28)));"13:24";"10:30")))))</f>
      </c>
      <c r="G28" t="str">
        <v/>
      </c>
      <c r="H28" t="str">
        <v/>
      </c>
      <c r="I28">
        <f>IF($B28="";"";IF(OR(ISNUMBER(SEARCH("STORIES";$B28));ISNUMBER(SEARCH("STORY";$B28)));"Responde a la story";IF(ISNUMBER(SEARCH("REEL";$B28));"Guarda este post";"Enlace en la bio")))</f>
      </c>
      <c r="J28" t="str">
        <v/>
      </c>
      <c r="K28" t="str">
        <v/>
      </c>
      <c r="L28" t="str">
        <v>planned</v>
      </c>
      <c r="M28" t="str">
        <v/>
      </c>
    </row>
    <row r="29">
      <c r="A29" t="str">
        <v/>
      </c>
      <c r="B29" t="str">
        <v/>
      </c>
      <c r="C29">
        <f>IF($B29="";"";IF(ISNUMBER(SEARCH("LINKEDIN";$B29));"linkedin";IF(ISNUMBER(SEARCH("FACEBOOK";$B29));"facebook";IF(ISNUMBER(SEARCH("TIKTOK";$B29));"tiktok";IF(ISNUMBER(SEARCH("BLOG";$B29));"blog";"instagram")))))</f>
      </c>
      <c r="D29">
        <f>IF($B29="";"";IF(ISNUMBER(SEARCH("CARRUSEL";$B29));"Carrusel";IF(OR(ISNUMBER(SEARCH("STORIES";$B29));ISNUMBER(SEARCH("STORY";$B29)));"Stories";IF(ISNUMBER(SEARCH("REEL";$B29));"Reel";"Post"))))</f>
      </c>
      <c r="E29">
        <f>IF($B29="";"";IF(OR(ISNUMBER(SEARCH("NUEVO ALUMNO";$B29));ISNUMBER(SEARCH("ALUMNO NUEVO";$B29)));"nuevo-alumno";IF(OR(ISNUMBER(SEARCH("STORIES";$B29));ISNUMBER(SEARCH("STORY";$B29)));"stories";IF(ISNUMBER(SEARCH("LINKEDIN";$B29));"linkedin";"feed"))))</f>
      </c>
      <c r="F29">
        <f>IF($B29="";"";IF(OR(ISNUMBER(SEARCH("STORIES";$B29));ISNUMBER(SEARCH("STORY";$B29)));"09:00";IF(ISNUMBER(SEARCH("REEL";$B29));"18:00";IF(ISNUMBER(SEARCH("LINKEDIN";$B29));"09:00";IF(OR(ISNUMBER(SEARCH("NUEVO ALUMNO";$B29));ISNUMBER(SEARCH("ALUMNO NUEVO";$B29)));"13:24";"10:30")))))</f>
      </c>
      <c r="G29" t="str">
        <v/>
      </c>
      <c r="H29" t="str">
        <v/>
      </c>
      <c r="I29">
        <f>IF($B29="";"";IF(OR(ISNUMBER(SEARCH("STORIES";$B29));ISNUMBER(SEARCH("STORY";$B29)));"Responde a la story";IF(ISNUMBER(SEARCH("REEL";$B29));"Guarda este post";"Enlace en la bio")))</f>
      </c>
      <c r="J29" t="str">
        <v/>
      </c>
      <c r="K29" t="str">
        <v/>
      </c>
      <c r="L29" t="str">
        <v>planned</v>
      </c>
      <c r="M29" t="str">
        <v/>
      </c>
    </row>
    <row r="30">
      <c r="A30" t="str">
        <v/>
      </c>
      <c r="B30" t="str">
        <v/>
      </c>
      <c r="C30">
        <f>IF($B30="";"";IF(ISNUMBER(SEARCH("LINKEDIN";$B30));"linkedin";IF(ISNUMBER(SEARCH("FACEBOOK";$B30));"facebook";IF(ISNUMBER(SEARCH("TIKTOK";$B30));"tiktok";IF(ISNUMBER(SEARCH("BLOG";$B30));"blog";"instagram")))))</f>
      </c>
      <c r="D30">
        <f>IF($B30="";"";IF(ISNUMBER(SEARCH("CARRUSEL";$B30));"Carrusel";IF(OR(ISNUMBER(SEARCH("STORIES";$B30));ISNUMBER(SEARCH("STORY";$B30)));"Stories";IF(ISNUMBER(SEARCH("REEL";$B30));"Reel";"Post"))))</f>
      </c>
      <c r="E30">
        <f>IF($B30="";"";IF(OR(ISNUMBER(SEARCH("NUEVO ALUMNO";$B30));ISNUMBER(SEARCH("ALUMNO NUEVO";$B30)));"nuevo-alumno";IF(OR(ISNUMBER(SEARCH("STORIES";$B30));ISNUMBER(SEARCH("STORY";$B30)));"stories";IF(ISNUMBER(SEARCH("LINKEDIN";$B30));"linkedin";"feed"))))</f>
      </c>
      <c r="F30">
        <f>IF($B30="";"";IF(OR(ISNUMBER(SEARCH("STORIES";$B30));ISNUMBER(SEARCH("STORY";$B30)));"09:00";IF(ISNUMBER(SEARCH("REEL";$B30));"18:00";IF(ISNUMBER(SEARCH("LINKEDIN";$B30));"09:00";IF(OR(ISNUMBER(SEARCH("NUEVO ALUMNO";$B30));ISNUMBER(SEARCH("ALUMNO NUEVO";$B30)));"13:24";"10:30")))))</f>
      </c>
      <c r="G30" t="str">
        <v/>
      </c>
      <c r="H30" t="str">
        <v/>
      </c>
      <c r="I30">
        <f>IF($B30="";"";IF(OR(ISNUMBER(SEARCH("STORIES";$B30));ISNUMBER(SEARCH("STORY";$B30)));"Responde a la story";IF(ISNUMBER(SEARCH("REEL";$B30));"Guarda este post";"Enlace en la bio")))</f>
      </c>
      <c r="J30" t="str">
        <v/>
      </c>
      <c r="K30" t="str">
        <v/>
      </c>
      <c r="L30" t="str">
        <v>planned</v>
      </c>
      <c r="M30" t="str">
        <v/>
      </c>
    </row>
    <row r="31">
      <c r="A31" t="str">
        <v/>
      </c>
      <c r="B31" t="str">
        <v/>
      </c>
      <c r="C31">
        <f>IF($B31="";"";IF(ISNUMBER(SEARCH("LINKEDIN";$B31));"linkedin";IF(ISNUMBER(SEARCH("FACEBOOK";$B31));"facebook";IF(ISNUMBER(SEARCH("TIKTOK";$B31));"tiktok";IF(ISNUMBER(SEARCH("BLOG";$B31));"blog";"instagram")))))</f>
      </c>
      <c r="D31">
        <f>IF($B31="";"";IF(ISNUMBER(SEARCH("CARRUSEL";$B31));"Carrusel";IF(OR(ISNUMBER(SEARCH("STORIES";$B31));ISNUMBER(SEARCH("STORY";$B31)));"Stories";IF(ISNUMBER(SEARCH("REEL";$B31));"Reel";"Post"))))</f>
      </c>
      <c r="E31">
        <f>IF($B31="";"";IF(OR(ISNUMBER(SEARCH("NUEVO ALUMNO";$B31));ISNUMBER(SEARCH("ALUMNO NUEVO";$B31)));"nuevo-alumno";IF(OR(ISNUMBER(SEARCH("STORIES";$B31));ISNUMBER(SEARCH("STORY";$B31)));"stories";IF(ISNUMBER(SEARCH("LINKEDIN";$B31));"linkedin";"feed"))))</f>
      </c>
      <c r="F31">
        <f>IF($B31="";"";IF(OR(ISNUMBER(SEARCH("STORIES";$B31));ISNUMBER(SEARCH("STORY";$B31)));"09:00";IF(ISNUMBER(SEARCH("REEL";$B31));"18:00";IF(ISNUMBER(SEARCH("LINKEDIN";$B31));"09:00";IF(OR(ISNUMBER(SEARCH("NUEVO ALUMNO";$B31));ISNUMBER(SEARCH("ALUMNO NUEVO";$B31)));"13:24";"10:30")))))</f>
      </c>
      <c r="G31" t="str">
        <v/>
      </c>
      <c r="H31" t="str">
        <v/>
      </c>
      <c r="I31">
        <f>IF($B31="";"";IF(OR(ISNUMBER(SEARCH("STORIES";$B31));ISNUMBER(SEARCH("STORY";$B31)));"Responde a la story";IF(ISNUMBER(SEARCH("REEL";$B31));"Guarda este post";"Enlace en la bio")))</f>
      </c>
      <c r="J31" t="str">
        <v/>
      </c>
      <c r="K31" t="str">
        <v/>
      </c>
      <c r="L31" t="str">
        <v>planned</v>
      </c>
      <c r="M31" t="str">
        <v/>
      </c>
    </row>
    <row r="32">
      <c r="A32" t="str">
        <v/>
      </c>
      <c r="B32" t="str">
        <v/>
      </c>
      <c r="C32">
        <f>IF($B32="";"";IF(ISNUMBER(SEARCH("LINKEDIN";$B32));"linkedin";IF(ISNUMBER(SEARCH("FACEBOOK";$B32));"facebook";IF(ISNUMBER(SEARCH("TIKTOK";$B32));"tiktok";IF(ISNUMBER(SEARCH("BLOG";$B32));"blog";"instagram")))))</f>
      </c>
      <c r="D32">
        <f>IF($B32="";"";IF(ISNUMBER(SEARCH("CARRUSEL";$B32));"Carrusel";IF(OR(ISNUMBER(SEARCH("STORIES";$B32));ISNUMBER(SEARCH("STORY";$B32)));"Stories";IF(ISNUMBER(SEARCH("REEL";$B32));"Reel";"Post"))))</f>
      </c>
      <c r="E32">
        <f>IF($B32="";"";IF(OR(ISNUMBER(SEARCH("NUEVO ALUMNO";$B32));ISNUMBER(SEARCH("ALUMNO NUEVO";$B32)));"nuevo-alumno";IF(OR(ISNUMBER(SEARCH("STORIES";$B32));ISNUMBER(SEARCH("STORY";$B32)));"stories";IF(ISNUMBER(SEARCH("LINKEDIN";$B32));"linkedin";"feed"))))</f>
      </c>
      <c r="F32">
        <f>IF($B32="";"";IF(OR(ISNUMBER(SEARCH("STORIES";$B32));ISNUMBER(SEARCH("STORY";$B32)));"09:00";IF(ISNUMBER(SEARCH("REEL";$B32));"18:00";IF(ISNUMBER(SEARCH("LINKEDIN";$B32));"09:00";IF(OR(ISNUMBER(SEARCH("NUEVO ALUMNO";$B32));ISNUMBER(SEARCH("ALUMNO NUEVO";$B32)));"13:24";"10:30")))))</f>
      </c>
      <c r="G32" t="str">
        <v/>
      </c>
      <c r="H32" t="str">
        <v/>
      </c>
      <c r="I32">
        <f>IF($B32="";"";IF(OR(ISNUMBER(SEARCH("STORIES";$B32));ISNUMBER(SEARCH("STORY";$B32)));"Responde a la story";IF(ISNUMBER(SEARCH("REEL";$B32));"Guarda este post";"Enlace en la bio")))</f>
      </c>
      <c r="J32" t="str">
        <v/>
      </c>
      <c r="K32" t="str">
        <v/>
      </c>
      <c r="L32" t="str">
        <v>planned</v>
      </c>
      <c r="M32" t="str">
        <v/>
      </c>
    </row>
    <row r="33">
      <c r="A33" t="str">
        <v/>
      </c>
      <c r="B33" t="str">
        <v/>
      </c>
      <c r="C33">
        <f>IF($B33="";"";IF(ISNUMBER(SEARCH("LINKEDIN";$B33));"linkedin";IF(ISNUMBER(SEARCH("FACEBOOK";$B33));"facebook";IF(ISNUMBER(SEARCH("TIKTOK";$B33));"tiktok";IF(ISNUMBER(SEARCH("BLOG";$B33));"blog";"instagram")))))</f>
      </c>
      <c r="D33">
        <f>IF($B33="";"";IF(ISNUMBER(SEARCH("CARRUSEL";$B33));"Carrusel";IF(OR(ISNUMBER(SEARCH("STORIES";$B33));ISNUMBER(SEARCH("STORY";$B33)));"Stories";IF(ISNUMBER(SEARCH("REEL";$B33));"Reel";"Post"))))</f>
      </c>
      <c r="E33">
        <f>IF($B33="";"";IF(OR(ISNUMBER(SEARCH("NUEVO ALUMNO";$B33));ISNUMBER(SEARCH("ALUMNO NUEVO";$B33)));"nuevo-alumno";IF(OR(ISNUMBER(SEARCH("STORIES";$B33));ISNUMBER(SEARCH("STORY";$B33)));"stories";IF(ISNUMBER(SEARCH("LINKEDIN";$B33));"linkedin";"feed"))))</f>
      </c>
      <c r="F33">
        <f>IF($B33="";"";IF(OR(ISNUMBER(SEARCH("STORIES";$B33));ISNUMBER(SEARCH("STORY";$B33)));"09:00";IF(ISNUMBER(SEARCH("REEL";$B33));"18:00";IF(ISNUMBER(SEARCH("LINKEDIN";$B33));"09:00";IF(OR(ISNUMBER(SEARCH("NUEVO ALUMNO";$B33));ISNUMBER(SEARCH("ALUMNO NUEVO";$B33)));"13:24";"10:30")))))</f>
      </c>
      <c r="G33" t="str">
        <v/>
      </c>
      <c r="H33" t="str">
        <v/>
      </c>
      <c r="I33">
        <f>IF($B33="";"";IF(OR(ISNUMBER(SEARCH("STORIES";$B33));ISNUMBER(SEARCH("STORY";$B33)));"Responde a la story";IF(ISNUMBER(SEARCH("REEL";$B33));"Guarda este post";"Enlace en la bio")))</f>
      </c>
      <c r="J33" t="str">
        <v/>
      </c>
      <c r="K33" t="str">
        <v/>
      </c>
      <c r="L33" t="str">
        <v>planned</v>
      </c>
      <c r="M33" t="str">
        <v/>
      </c>
    </row>
    <row r="34">
      <c r="A34" t="str">
        <v/>
      </c>
      <c r="B34" t="str">
        <v/>
      </c>
      <c r="C34">
        <f>IF($B34="";"";IF(ISNUMBER(SEARCH("LINKEDIN";$B34));"linkedin";IF(ISNUMBER(SEARCH("FACEBOOK";$B34));"facebook";IF(ISNUMBER(SEARCH("TIKTOK";$B34));"tiktok";IF(ISNUMBER(SEARCH("BLOG";$B34));"blog";"instagram")))))</f>
      </c>
      <c r="D34">
        <f>IF($B34="";"";IF(ISNUMBER(SEARCH("CARRUSEL";$B34));"Carrusel";IF(OR(ISNUMBER(SEARCH("STORIES";$B34));ISNUMBER(SEARCH("STORY";$B34)));"Stories";IF(ISNUMBER(SEARCH("REEL";$B34));"Reel";"Post"))))</f>
      </c>
      <c r="E34">
        <f>IF($B34="";"";IF(OR(ISNUMBER(SEARCH("NUEVO ALUMNO";$B34));ISNUMBER(SEARCH("ALUMNO NUEVO";$B34)));"nuevo-alumno";IF(OR(ISNUMBER(SEARCH("STORIES";$B34));ISNUMBER(SEARCH("STORY";$B34)));"stories";IF(ISNUMBER(SEARCH("LINKEDIN";$B34));"linkedin";"feed"))))</f>
      </c>
      <c r="F34">
        <f>IF($B34="";"";IF(OR(ISNUMBER(SEARCH("STORIES";$B34));ISNUMBER(SEARCH("STORY";$B34)));"09:00";IF(ISNUMBER(SEARCH("REEL";$B34));"18:00";IF(ISNUMBER(SEARCH("LINKEDIN";$B34));"09:00";IF(OR(ISNUMBER(SEARCH("NUEVO ALUMNO";$B34));ISNUMBER(SEARCH("ALUMNO NUEVO";$B34)));"13:24";"10:30")))))</f>
      </c>
      <c r="G34" t="str">
        <v/>
      </c>
      <c r="H34" t="str">
        <v/>
      </c>
      <c r="I34">
        <f>IF($B34="";"";IF(OR(ISNUMBER(SEARCH("STORIES";$B34));ISNUMBER(SEARCH("STORY";$B34)));"Responde a la story";IF(ISNUMBER(SEARCH("REEL";$B34));"Guarda este post";"Enlace en la bio")))</f>
      </c>
      <c r="J34" t="str">
        <v/>
      </c>
      <c r="K34" t="str">
        <v/>
      </c>
      <c r="L34" t="str">
        <v>planned</v>
      </c>
      <c r="M34" t="str">
        <v/>
      </c>
    </row>
    <row r="35">
      <c r="A35" t="str">
        <v/>
      </c>
      <c r="B35" t="str">
        <v/>
      </c>
      <c r="C35">
        <f>IF($B35="";"";IF(ISNUMBER(SEARCH("LINKEDIN";$B35));"linkedin";IF(ISNUMBER(SEARCH("FACEBOOK";$B35));"facebook";IF(ISNUMBER(SEARCH("TIKTOK";$B35));"tiktok";IF(ISNUMBER(SEARCH("BLOG";$B35));"blog";"instagram")))))</f>
      </c>
      <c r="D35">
        <f>IF($B35="";"";IF(ISNUMBER(SEARCH("CARRUSEL";$B35));"Carrusel";IF(OR(ISNUMBER(SEARCH("STORIES";$B35));ISNUMBER(SEARCH("STORY";$B35)));"Stories";IF(ISNUMBER(SEARCH("REEL";$B35));"Reel";"Post"))))</f>
      </c>
      <c r="E35">
        <f>IF($B35="";"";IF(OR(ISNUMBER(SEARCH("NUEVO ALUMNO";$B35));ISNUMBER(SEARCH("ALUMNO NUEVO";$B35)));"nuevo-alumno";IF(OR(ISNUMBER(SEARCH("STORIES";$B35));ISNUMBER(SEARCH("STORY";$B35)));"stories";IF(ISNUMBER(SEARCH("LINKEDIN";$B35));"linkedin";"feed"))))</f>
      </c>
      <c r="F35">
        <f>IF($B35="";"";IF(OR(ISNUMBER(SEARCH("STORIES";$B35));ISNUMBER(SEARCH("STORY";$B35)));"09:00";IF(ISNUMBER(SEARCH("REEL";$B35));"18:00";IF(ISNUMBER(SEARCH("LINKEDIN";$B35));"09:00";IF(OR(ISNUMBER(SEARCH("NUEVO ALUMNO";$B35));ISNUMBER(SEARCH("ALUMNO NUEVO";$B35)));"13:24";"10:30")))))</f>
      </c>
      <c r="G35" t="str">
        <v/>
      </c>
      <c r="H35" t="str">
        <v/>
      </c>
      <c r="I35">
        <f>IF($B35="";"";IF(OR(ISNUMBER(SEARCH("STORIES";$B35));ISNUMBER(SEARCH("STORY";$B35)));"Responde a la story";IF(ISNUMBER(SEARCH("REEL";$B35));"Guarda este post";"Enlace en la bio")))</f>
      </c>
      <c r="J35" t="str">
        <v/>
      </c>
      <c r="K35" t="str">
        <v/>
      </c>
      <c r="L35" t="str">
        <v>planned</v>
      </c>
      <c r="M35" t="str">
        <v/>
      </c>
    </row>
    <row r="36">
      <c r="A36" t="str">
        <v/>
      </c>
      <c r="B36" t="str">
        <v/>
      </c>
      <c r="C36">
        <f>IF($B36="";"";IF(ISNUMBER(SEARCH("LINKEDIN";$B36));"linkedin";IF(ISNUMBER(SEARCH("FACEBOOK";$B36));"facebook";IF(ISNUMBER(SEARCH("TIKTOK";$B36));"tiktok";IF(ISNUMBER(SEARCH("BLOG";$B36));"blog";"instagram")))))</f>
      </c>
      <c r="D36">
        <f>IF($B36="";"";IF(ISNUMBER(SEARCH("CARRUSEL";$B36));"Carrusel";IF(OR(ISNUMBER(SEARCH("STORIES";$B36));ISNUMBER(SEARCH("STORY";$B36)));"Stories";IF(ISNUMBER(SEARCH("REEL";$B36));"Reel";"Post"))))</f>
      </c>
      <c r="E36">
        <f>IF($B36="";"";IF(OR(ISNUMBER(SEARCH("NUEVO ALUMNO";$B36));ISNUMBER(SEARCH("ALUMNO NUEVO";$B36)));"nuevo-alumno";IF(OR(ISNUMBER(SEARCH("STORIES";$B36));ISNUMBER(SEARCH("STORY";$B36)));"stories";IF(ISNUMBER(SEARCH("LINKEDIN";$B36));"linkedin";"feed"))))</f>
      </c>
      <c r="F36">
        <f>IF($B36="";"";IF(OR(ISNUMBER(SEARCH("STORIES";$B36));ISNUMBER(SEARCH("STORY";$B36)));"09:00";IF(ISNUMBER(SEARCH("REEL";$B36));"18:00";IF(ISNUMBER(SEARCH("LINKEDIN";$B36));"09:00";IF(OR(ISNUMBER(SEARCH("NUEVO ALUMNO";$B36));ISNUMBER(SEARCH("ALUMNO NUEVO";$B36)));"13:24";"10:30")))))</f>
      </c>
      <c r="G36" t="str">
        <v/>
      </c>
      <c r="H36" t="str">
        <v/>
      </c>
      <c r="I36">
        <f>IF($B36="";"";IF(OR(ISNUMBER(SEARCH("STORIES";$B36));ISNUMBER(SEARCH("STORY";$B36)));"Responde a la story";IF(ISNUMBER(SEARCH("REEL";$B36));"Guarda este post";"Enlace en la bio")))</f>
      </c>
      <c r="J36" t="str">
        <v/>
      </c>
      <c r="K36" t="str">
        <v/>
      </c>
      <c r="L36" t="str">
        <v>planned</v>
      </c>
      <c r="M36" t="str">
        <v/>
      </c>
    </row>
    <row r="37">
      <c r="A37" t="str">
        <v/>
      </c>
      <c r="B37" t="str">
        <v/>
      </c>
      <c r="C37">
        <f>IF($B37="";"";IF(ISNUMBER(SEARCH("LINKEDIN";$B37));"linkedin";IF(ISNUMBER(SEARCH("FACEBOOK";$B37));"facebook";IF(ISNUMBER(SEARCH("TIKTOK";$B37));"tiktok";IF(ISNUMBER(SEARCH("BLOG";$B37));"blog";"instagram")))))</f>
      </c>
      <c r="D37">
        <f>IF($B37="";"";IF(ISNUMBER(SEARCH("CARRUSEL";$B37));"Carrusel";IF(OR(ISNUMBER(SEARCH("STORIES";$B37));ISNUMBER(SEARCH("STORY";$B37)));"Stories";IF(ISNUMBER(SEARCH("REEL";$B37));"Reel";"Post"))))</f>
      </c>
      <c r="E37">
        <f>IF($B37="";"";IF(OR(ISNUMBER(SEARCH("NUEVO ALUMNO";$B37));ISNUMBER(SEARCH("ALUMNO NUEVO";$B37)));"nuevo-alumno";IF(OR(ISNUMBER(SEARCH("STORIES";$B37));ISNUMBER(SEARCH("STORY";$B37)));"stories";IF(ISNUMBER(SEARCH("LINKEDIN";$B37));"linkedin";"feed"))))</f>
      </c>
      <c r="F37">
        <f>IF($B37="";"";IF(OR(ISNUMBER(SEARCH("STORIES";$B37));ISNUMBER(SEARCH("STORY";$B37)));"09:00";IF(ISNUMBER(SEARCH("REEL";$B37));"18:00";IF(ISNUMBER(SEARCH("LINKEDIN";$B37));"09:00";IF(OR(ISNUMBER(SEARCH("NUEVO ALUMNO";$B37));ISNUMBER(SEARCH("ALUMNO NUEVO";$B37)));"13:24";"10:30")))))</f>
      </c>
      <c r="G37" t="str">
        <v/>
      </c>
      <c r="H37" t="str">
        <v/>
      </c>
      <c r="I37">
        <f>IF($B37="";"";IF(OR(ISNUMBER(SEARCH("STORIES";$B37));ISNUMBER(SEARCH("STORY";$B37)));"Responde a la story";IF(ISNUMBER(SEARCH("REEL";$B37));"Guarda este post";"Enlace en la bio")))</f>
      </c>
      <c r="J37" t="str">
        <v/>
      </c>
      <c r="K37" t="str">
        <v/>
      </c>
      <c r="L37" t="str">
        <v>planned</v>
      </c>
      <c r="M37" t="str">
        <v/>
      </c>
    </row>
    <row r="38">
      <c r="A38" t="str">
        <v/>
      </c>
      <c r="B38" t="str">
        <v/>
      </c>
      <c r="C38">
        <f>IF($B38="";"";IF(ISNUMBER(SEARCH("LINKEDIN";$B38));"linkedin";IF(ISNUMBER(SEARCH("FACEBOOK";$B38));"facebook";IF(ISNUMBER(SEARCH("TIKTOK";$B38));"tiktok";IF(ISNUMBER(SEARCH("BLOG";$B38));"blog";"instagram")))))</f>
      </c>
      <c r="D38">
        <f>IF($B38="";"";IF(ISNUMBER(SEARCH("CARRUSEL";$B38));"Carrusel";IF(OR(ISNUMBER(SEARCH("STORIES";$B38));ISNUMBER(SEARCH("STORY";$B38)));"Stories";IF(ISNUMBER(SEARCH("REEL";$B38));"Reel";"Post"))))</f>
      </c>
      <c r="E38">
        <f>IF($B38="";"";IF(OR(ISNUMBER(SEARCH("NUEVO ALUMNO";$B38));ISNUMBER(SEARCH("ALUMNO NUEVO";$B38)));"nuevo-alumno";IF(OR(ISNUMBER(SEARCH("STORIES";$B38));ISNUMBER(SEARCH("STORY";$B38)));"stories";IF(ISNUMBER(SEARCH("LINKEDIN";$B38));"linkedin";"feed"))))</f>
      </c>
      <c r="F38">
        <f>IF($B38="";"";IF(OR(ISNUMBER(SEARCH("STORIES";$B38));ISNUMBER(SEARCH("STORY";$B38)));"09:00";IF(ISNUMBER(SEARCH("REEL";$B38));"18:00";IF(ISNUMBER(SEARCH("LINKEDIN";$B38));"09:00";IF(OR(ISNUMBER(SEARCH("NUEVO ALUMNO";$B38));ISNUMBER(SEARCH("ALUMNO NUEVO";$B38)));"13:24";"10:30")))))</f>
      </c>
      <c r="G38" t="str">
        <v/>
      </c>
      <c r="H38" t="str">
        <v/>
      </c>
      <c r="I38">
        <f>IF($B38="";"";IF(OR(ISNUMBER(SEARCH("STORIES";$B38));ISNUMBER(SEARCH("STORY";$B38)));"Responde a la story";IF(ISNUMBER(SEARCH("REEL";$B38));"Guarda este post";"Enlace en la bio")))</f>
      </c>
      <c r="J38" t="str">
        <v/>
      </c>
      <c r="K38" t="str">
        <v/>
      </c>
      <c r="L38" t="str">
        <v>planned</v>
      </c>
      <c r="M38" t="str">
        <v/>
      </c>
    </row>
    <row r="39">
      <c r="A39" t="str">
        <v/>
      </c>
      <c r="B39" t="str">
        <v/>
      </c>
      <c r="C39">
        <f>IF($B39="";"";IF(ISNUMBER(SEARCH("LINKEDIN";$B39));"linkedin";IF(ISNUMBER(SEARCH("FACEBOOK";$B39));"facebook";IF(ISNUMBER(SEARCH("TIKTOK";$B39));"tiktok";IF(ISNUMBER(SEARCH("BLOG";$B39));"blog";"instagram")))))</f>
      </c>
      <c r="D39">
        <f>IF($B39="";"";IF(ISNUMBER(SEARCH("CARRUSEL";$B39));"Carrusel";IF(OR(ISNUMBER(SEARCH("STORIES";$B39));ISNUMBER(SEARCH("STORY";$B39)));"Stories";IF(ISNUMBER(SEARCH("REEL";$B39));"Reel";"Post"))))</f>
      </c>
      <c r="E39">
        <f>IF($B39="";"";IF(OR(ISNUMBER(SEARCH("NUEVO ALUMNO";$B39));ISNUMBER(SEARCH("ALUMNO NUEVO";$B39)));"nuevo-alumno";IF(OR(ISNUMBER(SEARCH("STORIES";$B39));ISNUMBER(SEARCH("STORY";$B39)));"stories";IF(ISNUMBER(SEARCH("LINKEDIN";$B39));"linkedin";"feed"))))</f>
      </c>
      <c r="F39">
        <f>IF($B39="";"";IF(OR(ISNUMBER(SEARCH("STORIES";$B39));ISNUMBER(SEARCH("STORY";$B39)));"09:00";IF(ISNUMBER(SEARCH("REEL";$B39));"18:00";IF(ISNUMBER(SEARCH("LINKEDIN";$B39));"09:00";IF(OR(ISNUMBER(SEARCH("NUEVO ALUMNO";$B39));ISNUMBER(SEARCH("ALUMNO NUEVO";$B39)));"13:24";"10:30")))))</f>
      </c>
      <c r="G39" t="str">
        <v/>
      </c>
      <c r="H39" t="str">
        <v/>
      </c>
      <c r="I39">
        <f>IF($B39="";"";IF(OR(ISNUMBER(SEARCH("STORIES";$B39));ISNUMBER(SEARCH("STORY";$B39)));"Responde a la story";IF(ISNUMBER(SEARCH("REEL";$B39));"Guarda este post";"Enlace en la bio")))</f>
      </c>
      <c r="J39" t="str">
        <v/>
      </c>
      <c r="K39" t="str">
        <v/>
      </c>
      <c r="L39" t="str">
        <v>planned</v>
      </c>
      <c r="M39" t="str">
        <v/>
      </c>
    </row>
    <row r="40">
      <c r="A40" t="str">
        <v/>
      </c>
      <c r="B40" t="str">
        <v/>
      </c>
      <c r="C40">
        <f>IF($B40="";"";IF(ISNUMBER(SEARCH("LINKEDIN";$B40));"linkedin";IF(ISNUMBER(SEARCH("FACEBOOK";$B40));"facebook";IF(ISNUMBER(SEARCH("TIKTOK";$B40));"tiktok";IF(ISNUMBER(SEARCH("BLOG";$B40));"blog";"instagram")))))</f>
      </c>
      <c r="D40">
        <f>IF($B40="";"";IF(ISNUMBER(SEARCH("CARRUSEL";$B40));"Carrusel";IF(OR(ISNUMBER(SEARCH("STORIES";$B40));ISNUMBER(SEARCH("STORY";$B40)));"Stories";IF(ISNUMBER(SEARCH("REEL";$B40));"Reel";"Post"))))</f>
      </c>
      <c r="E40">
        <f>IF($B40="";"";IF(OR(ISNUMBER(SEARCH("NUEVO ALUMNO";$B40));ISNUMBER(SEARCH("ALUMNO NUEVO";$B40)));"nuevo-alumno";IF(OR(ISNUMBER(SEARCH("STORIES";$B40));ISNUMBER(SEARCH("STORY";$B40)));"stories";IF(ISNUMBER(SEARCH("LINKEDIN";$B40));"linkedin";"feed"))))</f>
      </c>
      <c r="F40">
        <f>IF($B40="";"";IF(OR(ISNUMBER(SEARCH("STORIES";$B40));ISNUMBER(SEARCH("STORY";$B40)));"09:00";IF(ISNUMBER(SEARCH("REEL";$B40));"18:00";IF(ISNUMBER(SEARCH("LINKEDIN";$B40));"09:00";IF(OR(ISNUMBER(SEARCH("NUEVO ALUMNO";$B40));ISNUMBER(SEARCH("ALUMNO NUEVO";$B40)));"13:24";"10:30")))))</f>
      </c>
      <c r="G40" t="str">
        <v/>
      </c>
      <c r="H40" t="str">
        <v/>
      </c>
      <c r="I40">
        <f>IF($B40="";"";IF(OR(ISNUMBER(SEARCH("STORIES";$B40));ISNUMBER(SEARCH("STORY";$B40)));"Responde a la story";IF(ISNUMBER(SEARCH("REEL";$B40));"Guarda este post";"Enlace en la bio")))</f>
      </c>
      <c r="J40" t="str">
        <v/>
      </c>
      <c r="K40" t="str">
        <v/>
      </c>
      <c r="L40" t="str">
        <v>planned</v>
      </c>
      <c r="M40" t="str">
        <v/>
      </c>
    </row>
    <row r="41">
      <c r="A41" t="str">
        <v/>
      </c>
      <c r="B41" t="str">
        <v/>
      </c>
      <c r="C41">
        <f>IF($B41="";"";IF(ISNUMBER(SEARCH("LINKEDIN";$B41));"linkedin";IF(ISNUMBER(SEARCH("FACEBOOK";$B41));"facebook";IF(ISNUMBER(SEARCH("TIKTOK";$B41));"tiktok";IF(ISNUMBER(SEARCH("BLOG";$B41));"blog";"instagram")))))</f>
      </c>
      <c r="D41">
        <f>IF($B41="";"";IF(ISNUMBER(SEARCH("CARRUSEL";$B41));"Carrusel";IF(OR(ISNUMBER(SEARCH("STORIES";$B41));ISNUMBER(SEARCH("STORY";$B41)));"Stories";IF(ISNUMBER(SEARCH("REEL";$B41));"Reel";"Post"))))</f>
      </c>
      <c r="E41">
        <f>IF($B41="";"";IF(OR(ISNUMBER(SEARCH("NUEVO ALUMNO";$B41));ISNUMBER(SEARCH("ALUMNO NUEVO";$B41)));"nuevo-alumno";IF(OR(ISNUMBER(SEARCH("STORIES";$B41));ISNUMBER(SEARCH("STORY";$B41)));"stories";IF(ISNUMBER(SEARCH("LINKEDIN";$B41));"linkedin";"feed"))))</f>
      </c>
      <c r="F41">
        <f>IF($B41="";"";IF(OR(ISNUMBER(SEARCH("STORIES";$B41));ISNUMBER(SEARCH("STORY";$B41)));"09:00";IF(ISNUMBER(SEARCH("REEL";$B41));"18:00";IF(ISNUMBER(SEARCH("LINKEDIN";$B41));"09:00";IF(OR(ISNUMBER(SEARCH("NUEVO ALUMNO";$B41));ISNUMBER(SEARCH("ALUMNO NUEVO";$B41)));"13:24";"10:30")))))</f>
      </c>
      <c r="G41" t="str">
        <v/>
      </c>
      <c r="H41" t="str">
        <v/>
      </c>
      <c r="I41">
        <f>IF($B41="";"";IF(OR(ISNUMBER(SEARCH("STORIES";$B41));ISNUMBER(SEARCH("STORY";$B41)));"Responde a la story";IF(ISNUMBER(SEARCH("REEL";$B41));"Guarda este post";"Enlace en la bio")))</f>
      </c>
      <c r="J41" t="str">
        <v/>
      </c>
      <c r="K41" t="str">
        <v/>
      </c>
      <c r="L41" t="str">
        <v>planned</v>
      </c>
      <c r="M41" t="str">
        <v/>
      </c>
    </row>
  </sheetData>
  <ignoredErrors>
    <ignoredError numberStoredAsText="1" sqref="A1:M4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Data>
    <row r="1">
      <c r="A1" t="str">
        <v>SEMANA 1</v>
      </c>
      <c r="B1" t="str">
        <v/>
      </c>
      <c r="C1" t="str">
        <v/>
      </c>
      <c r="D1" t="str">
        <v/>
      </c>
      <c r="E1" t="str">
        <v>JUEVES 1</v>
      </c>
      <c r="F1" t="str">
        <v>VIERNES 2</v>
      </c>
      <c r="G1" t="str">
        <v>SÁBADO 3</v>
      </c>
      <c r="H1" t="str">
        <v>DOMINGO 4</v>
      </c>
    </row>
    <row r="2">
      <c r="A2" t="str">
        <v>STORIES</v>
      </c>
      <c r="B2" t="str">
        <v/>
      </c>
      <c r="C2" t="str">
        <v/>
      </c>
      <c r="D2" t="str">
        <v/>
      </c>
      <c r="E2" t="str">
        <v>STORIES · Ejemplo encuesta</v>
      </c>
      <c r="F2" t="str">
        <v/>
      </c>
      <c r="G2" t="str">
        <v/>
      </c>
      <c r="H2" t="str">
        <v/>
      </c>
    </row>
    <row r="3">
      <c r="A3" t="str">
        <v>POST</v>
      </c>
      <c r="B3" t="str">
        <v/>
      </c>
      <c r="C3" t="str">
        <v/>
      </c>
      <c r="D3" t="str">
        <v/>
      </c>
      <c r="E3" t="str">
        <v/>
      </c>
      <c r="F3" t="str">
        <v>REEL · Ejemplo</v>
      </c>
      <c r="G3" t="str">
        <v/>
      </c>
      <c r="H3" t="str">
        <v/>
      </c>
    </row>
    <row r="4">
      <c r="A4" t="str">
        <v>SEMANA 2</v>
      </c>
      <c r="B4" t="str">
        <v>LUNES 5</v>
      </c>
      <c r="C4" t="str">
        <v>MARTES 6</v>
      </c>
      <c r="D4" t="str">
        <v>MIÉRCOLES 7</v>
      </c>
      <c r="E4" t="str">
        <v>JUEVES 8</v>
      </c>
      <c r="F4" t="str">
        <v>VIERNES 9</v>
      </c>
      <c r="G4" t="str">
        <v>SÁBADO 10</v>
      </c>
      <c r="H4" t="str">
        <v>DOMINGO 11</v>
      </c>
    </row>
    <row r="5">
      <c r="A5" t="str">
        <v>STORIES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</row>
    <row r="6">
      <c r="A6" t="str">
        <v>POST</v>
      </c>
      <c r="B6" t="str">
        <v>POST 1 · Título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</row>
    <row r="7">
      <c r="A7" t="str">
        <v/>
      </c>
    </row>
    <row r="8">
      <c r="A8" t="str">
        <v>Nota: renombra esta hoja a «Noviembre 2026» (o el mes) antes de subir.</v>
      </c>
    </row>
    <row r="9">
      <c r="A9" t="str">
        <v>O usa solo la hoja CALENDARIO (recomendada).</v>
      </c>
    </row>
  </sheetData>
  <ignoredErrors>
    <ignoredError numberStoredAsText="1" sqref="A1:H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INSTRUCCIONES</vt:lpstr>
      <vt:lpstr>CATALOGO</vt:lpstr>
      <vt:lpstr>CALENDARIO</vt:lpstr>
      <vt:lpstr>REJILLA_OPCIONAL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